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48" i="1"/>
  <c r="G148"/>
  <c r="G61"/>
  <c r="G62"/>
  <c r="G69"/>
  <c r="G101"/>
  <c r="G102"/>
  <c r="G79"/>
  <c r="G80"/>
  <c r="G70"/>
  <c r="G63"/>
  <c r="G64"/>
  <c r="G65"/>
  <c r="G66"/>
  <c r="G71"/>
  <c r="G81"/>
  <c r="G82"/>
  <c r="G83"/>
  <c r="G93"/>
  <c r="G103"/>
  <c r="G104"/>
  <c r="G105"/>
  <c r="G72"/>
  <c r="G106"/>
  <c r="G84"/>
  <c r="G107"/>
  <c r="G108"/>
  <c r="G85"/>
  <c r="G109"/>
  <c r="G86"/>
  <c r="G87"/>
  <c r="G110"/>
  <c r="G88"/>
  <c r="G89"/>
  <c r="G73"/>
  <c r="G111"/>
  <c r="G90"/>
  <c r="G74"/>
  <c r="G75"/>
  <c r="G115"/>
  <c r="G112"/>
  <c r="G76"/>
  <c r="G77"/>
  <c r="G91"/>
  <c r="G78"/>
  <c r="G92"/>
  <c r="G113"/>
  <c r="G114"/>
  <c r="G60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00"/>
  <c r="G99"/>
  <c r="G98"/>
  <c r="G97"/>
  <c r="G96"/>
  <c r="G95"/>
  <c r="G94"/>
  <c r="G68"/>
  <c r="G67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<sst xmlns="http://schemas.openxmlformats.org/spreadsheetml/2006/main" count="585" uniqueCount="403">
  <si>
    <t>ITEM #</t>
  </si>
  <si>
    <t>UPC#</t>
  </si>
  <si>
    <t xml:space="preserve">Description </t>
  </si>
  <si>
    <t>Details</t>
  </si>
  <si>
    <t>Qty</t>
  </si>
  <si>
    <t>Cost</t>
  </si>
  <si>
    <t>Ext Cost</t>
  </si>
  <si>
    <t>NK106008</t>
  </si>
  <si>
    <t>844718825865</t>
  </si>
  <si>
    <t>RES**NK Legend of Korra Naga Dog 12" Plush Legend of Korra</t>
  </si>
  <si>
    <t>NK104521</t>
  </si>
  <si>
    <t>844718830593</t>
  </si>
  <si>
    <t>DE Baby Boots 2 Pc Set Blue Infant  18 Month</t>
  </si>
  <si>
    <t>100% Cotton</t>
  </si>
  <si>
    <t>844718830586</t>
  </si>
  <si>
    <t>DE Baby Boots 2 Pc Set Blue Infant  12 Month</t>
  </si>
  <si>
    <t>844718830579</t>
  </si>
  <si>
    <t>DE Baby Boots 2 Pc Set Blue Infant  6 Month</t>
  </si>
  <si>
    <t>NK104525</t>
  </si>
  <si>
    <t>844718834843</t>
  </si>
  <si>
    <t>DE Baby Boots Blanket Blue</t>
  </si>
  <si>
    <t>100% Poly</t>
  </si>
  <si>
    <t>NK104546</t>
  </si>
  <si>
    <t>844718837226</t>
  </si>
  <si>
    <t>DE Baby Explorers 2 Pc Set White with Pink   2T</t>
  </si>
  <si>
    <t>844718830722</t>
  </si>
  <si>
    <t>DE Baby Explorers 2 Pc Set White with Pink   12 Month</t>
  </si>
  <si>
    <t>844718830739</t>
  </si>
  <si>
    <t>DE Baby Explorers 2 Pc Set White with Pink   18 Month</t>
  </si>
  <si>
    <t>NK104561</t>
  </si>
  <si>
    <t>844718836397</t>
  </si>
  <si>
    <t>DE Baby Dora Chime Plush Multi</t>
  </si>
  <si>
    <t>NK105356</t>
  </si>
  <si>
    <t>844718827807</t>
  </si>
  <si>
    <t>Dora Explorer 2 Pc Toddler PJ Set Multi  3T</t>
  </si>
  <si>
    <t>844718827814</t>
  </si>
  <si>
    <t>Dora Explorer 2 Pc Toddler PJ Set Multi  4T</t>
  </si>
  <si>
    <t>844718827791</t>
  </si>
  <si>
    <t>Dora Explorer 2 Pc Toddler PJ Set Multi  2T</t>
  </si>
  <si>
    <t>NK105596</t>
  </si>
  <si>
    <t>844718828040</t>
  </si>
  <si>
    <t>Dora Amigos Toddler Nightgown Blue  3T</t>
  </si>
  <si>
    <t>844718828057</t>
  </si>
  <si>
    <t>Dora Amigos Toddler Nightgown Blue  4T</t>
  </si>
  <si>
    <t>844718828033</t>
  </si>
  <si>
    <t>Dora Amigos Toddler Nightgown Blue  2T</t>
  </si>
  <si>
    <t>NK105600</t>
  </si>
  <si>
    <t>844718836236</t>
  </si>
  <si>
    <t>DE Flower Plate White</t>
  </si>
  <si>
    <t>100% plastic</t>
  </si>
  <si>
    <t>NK105602</t>
  </si>
  <si>
    <t>844718836243</t>
  </si>
  <si>
    <t>DE Flower Bowl White</t>
  </si>
  <si>
    <t>NK105603</t>
  </si>
  <si>
    <t>844718836007</t>
  </si>
  <si>
    <t>DE Lenticular Placemat Multi</t>
  </si>
  <si>
    <t>NK105604</t>
  </si>
  <si>
    <t>844718836175</t>
  </si>
  <si>
    <t>DE Cutlery Set Raspberry No</t>
  </si>
  <si>
    <t>NK105613</t>
  </si>
  <si>
    <t>844718835277</t>
  </si>
  <si>
    <t>DE Baby Coordinate Blanket White with Pink</t>
  </si>
  <si>
    <t>NK105614</t>
  </si>
  <si>
    <t>844718836229</t>
  </si>
  <si>
    <t>DE Explores DWT Mug Raspberry</t>
  </si>
  <si>
    <t>NK105615</t>
  </si>
  <si>
    <t>844718827722</t>
  </si>
  <si>
    <t>Dora 30x40 Vamonos Plush Blanket Multi</t>
  </si>
  <si>
    <t>NK105648</t>
  </si>
  <si>
    <t>844718828101</t>
  </si>
  <si>
    <t>Dora Make Believe Toddler Nightgown Blue  3T</t>
  </si>
  <si>
    <t>844718828095</t>
  </si>
  <si>
    <t>Dora Make Believe Toddler Nightgown Blue  2T</t>
  </si>
  <si>
    <t>NK105650</t>
  </si>
  <si>
    <t>844718828163</t>
  </si>
  <si>
    <t>Dora Ballet Toddler 2 Pc Set Pink  3T</t>
  </si>
  <si>
    <t>844718828170</t>
  </si>
  <si>
    <t>Dora Ballet Toddler 2 Pc Set Pink  4T</t>
  </si>
  <si>
    <t>844718828156</t>
  </si>
  <si>
    <t>Dora Ballet Toddler 2 Pc Set Pink  2T</t>
  </si>
  <si>
    <t>NK105651</t>
  </si>
  <si>
    <t>844718828194</t>
  </si>
  <si>
    <t>Dora Make Believe Toddler Short 2 Pc Set Pink  3T</t>
  </si>
  <si>
    <t>844718828187</t>
  </si>
  <si>
    <t>Dora Make Believe Toddler Short 2 Pc Set Pink  2T</t>
  </si>
  <si>
    <t>844718828200</t>
  </si>
  <si>
    <t>Dora Make Believe Toddler Short 2 Pc Set Pink  4T</t>
  </si>
  <si>
    <t>NK105652</t>
  </si>
  <si>
    <t>844718837936</t>
  </si>
  <si>
    <t>Dora Ladybug Toddler 2 Pc Set Red  3T</t>
  </si>
  <si>
    <t>844718837929</t>
  </si>
  <si>
    <t>Dora Ladybug Toddler 2 Pc Set Red  2T</t>
  </si>
  <si>
    <t>844718837943</t>
  </si>
  <si>
    <t>Dora Ladybug Toddler 2 Pc Set Red  4T</t>
  </si>
  <si>
    <t>NK105675</t>
  </si>
  <si>
    <t>844718830814</t>
  </si>
  <si>
    <t>DE Dia Perfecto Tee Teal Toddler 3T</t>
  </si>
  <si>
    <t>100 % Cotton</t>
  </si>
  <si>
    <t>844718830821</t>
  </si>
  <si>
    <t>DE Dia Perfecto Tee Teal Toddler 4T</t>
  </si>
  <si>
    <t>844718830807</t>
  </si>
  <si>
    <t>DE Dia Perfecto Tee Teal Toddler 2T</t>
  </si>
  <si>
    <t>NK105676</t>
  </si>
  <si>
    <t>844718837448</t>
  </si>
  <si>
    <t>DE Hola Explorers Toddler Tee Apple Green Toddler 3T</t>
  </si>
  <si>
    <t>844718837431</t>
  </si>
  <si>
    <t>DE Hola Explorers Toddler Tee Apple Green Toddler 2T</t>
  </si>
  <si>
    <t>844718837455</t>
  </si>
  <si>
    <t>DE Hola Explorers Toddler Tee Apple Green Toddler 4T</t>
  </si>
  <si>
    <t>NK105682</t>
  </si>
  <si>
    <t>844718828972</t>
  </si>
  <si>
    <t>DE Explorer Toddler Tee  White  3T</t>
  </si>
  <si>
    <t>844718828989</t>
  </si>
  <si>
    <t>DE Explorer Toddler Tee  White  4T</t>
  </si>
  <si>
    <t>844718828965</t>
  </si>
  <si>
    <t>DE Explorer Toddler Tee  White  2T</t>
  </si>
  <si>
    <t>NK105687</t>
  </si>
  <si>
    <t>844718829245</t>
  </si>
  <si>
    <t>DE Toddler Imagination Zip Hoodie Raspberry  3T</t>
  </si>
  <si>
    <t>844718829252</t>
  </si>
  <si>
    <t>DE Toddler Imagination Zip Hoodie Raspberry  4T</t>
  </si>
  <si>
    <t>844718829238</t>
  </si>
  <si>
    <t>DE Toddler Imagination Zip Hoodie Raspberry  2T</t>
  </si>
  <si>
    <t>NK105881</t>
  </si>
  <si>
    <t>844718825919</t>
  </si>
  <si>
    <t>BG Wave Plush Blanket</t>
  </si>
  <si>
    <t>NK109504</t>
  </si>
  <si>
    <t>844718867209</t>
  </si>
  <si>
    <t>DE Adorable Puffy Jacket Pink Toddler 3T DoraExplorer</t>
  </si>
  <si>
    <t>100% poly</t>
  </si>
  <si>
    <t>844718867216</t>
  </si>
  <si>
    <t>DE Adorable Puffy Jacket Pink Toddler 4T DoraExplorer</t>
  </si>
  <si>
    <t>844718867193</t>
  </si>
  <si>
    <t>DE Adorable Puffy Jacket Pink Toddler 2T DoraExplorer</t>
  </si>
  <si>
    <t>NK110081</t>
  </si>
  <si>
    <t>844718871039</t>
  </si>
  <si>
    <t>Blaze 3 Piece Meal Set Multi Blaze</t>
  </si>
  <si>
    <t>NK107124</t>
  </si>
  <si>
    <t>844718857705</t>
  </si>
  <si>
    <t>Dora TG Ballet Pant Pink Toddler 5T</t>
  </si>
  <si>
    <t>844718857675</t>
  </si>
  <si>
    <t>Dora TG Ballet Pant Pink Toddler 2T</t>
  </si>
  <si>
    <t>844718857699</t>
  </si>
  <si>
    <t>Dora TG Ballet Pant Pink Toddler 4T</t>
  </si>
  <si>
    <t>844718857682</t>
  </si>
  <si>
    <t>Dora TG Ballet Pant Pink Toddler 3T</t>
  </si>
  <si>
    <t>DL113220</t>
  </si>
  <si>
    <t>844718904331</t>
  </si>
  <si>
    <t>DL SF18 Ariel Hooded Towel Green</t>
  </si>
  <si>
    <t>Youth Hooded Towel</t>
  </si>
  <si>
    <t>DL113223</t>
  </si>
  <si>
    <t>844718904386</t>
  </si>
  <si>
    <t>DL SF18 Cars Hooded Towel Red</t>
  </si>
  <si>
    <t>DL113226</t>
  </si>
  <si>
    <t>844718904737</t>
  </si>
  <si>
    <t>DL SF18 Mickey Hooded Towel</t>
  </si>
  <si>
    <t>DL113230</t>
  </si>
  <si>
    <t>844718904492</t>
  </si>
  <si>
    <t>DL SF18 Minnie Hooded Towel Pink</t>
  </si>
  <si>
    <t>NK107989</t>
  </si>
  <si>
    <t>844718858597</t>
  </si>
  <si>
    <t>Dora TG Floral Sun Hat Coral Headwear Adjustable DoraExplorer</t>
  </si>
  <si>
    <t>NK110798</t>
  </si>
  <si>
    <t>844718885135</t>
  </si>
  <si>
    <t>PP Skye Mini Backpack Pink</t>
  </si>
  <si>
    <t>100 % poly</t>
  </si>
  <si>
    <t>DL113222</t>
  </si>
  <si>
    <t>844718904560</t>
  </si>
  <si>
    <t>DL SF18 Ariel Beach Toy Backpack</t>
  </si>
  <si>
    <t>Beach Toy Backpack</t>
  </si>
  <si>
    <t>DL113225</t>
  </si>
  <si>
    <t>844718904683</t>
  </si>
  <si>
    <t>DL SF18 Cars Beach Toy Backpack</t>
  </si>
  <si>
    <t>DL113229</t>
  </si>
  <si>
    <t>844718904720</t>
  </si>
  <si>
    <t>DL SF18 Mickey Beach Toy Backpack</t>
  </si>
  <si>
    <t>DL113232</t>
  </si>
  <si>
    <t>844718904645</t>
  </si>
  <si>
    <t>DL SF18 Minnie Beach Toy Backpack</t>
  </si>
  <si>
    <t>NK105673</t>
  </si>
  <si>
    <t>844718827777</t>
  </si>
  <si>
    <t>Dora Mariposas Toddler Tee Blue  3T</t>
  </si>
  <si>
    <t>844718827784</t>
  </si>
  <si>
    <t>Dora Mariposas Toddler Tee Blue  4T</t>
  </si>
  <si>
    <t>844718837257</t>
  </si>
  <si>
    <t>Dora Mariposas Toddler Tee Blue  2T</t>
  </si>
  <si>
    <t>NK104164</t>
  </si>
  <si>
    <t>844718817778</t>
  </si>
  <si>
    <t>NK Bubble Guppies 9" Gil Plush</t>
  </si>
  <si>
    <t>DL111773</t>
  </si>
  <si>
    <t>844718904393</t>
  </si>
  <si>
    <t>DL SF18 Cars Bucket Hat Red</t>
  </si>
  <si>
    <t>Youth Bucket Hat</t>
  </si>
  <si>
    <t>DL111781</t>
  </si>
  <si>
    <t>844718904744</t>
  </si>
  <si>
    <t>DL SF18 Mickey Bucket Hat</t>
  </si>
  <si>
    <t>DL111790</t>
  </si>
  <si>
    <t>844718904485</t>
  </si>
  <si>
    <t>DL SF18 Minnie Bucket Hat</t>
  </si>
  <si>
    <t>DL111797</t>
  </si>
  <si>
    <t>844718904348</t>
  </si>
  <si>
    <t>DL SF18 Ariel Bucket Hat Green</t>
  </si>
  <si>
    <t>DL111774</t>
  </si>
  <si>
    <t>844718904409</t>
  </si>
  <si>
    <t>DL SF18 Cars Youth Tee Red Yth XSM (4/5)</t>
  </si>
  <si>
    <t>Youth T-Shirt</t>
  </si>
  <si>
    <t>844718904416</t>
  </si>
  <si>
    <t>DL SF18 Cars Youth Tee Red Yth SML (6)</t>
  </si>
  <si>
    <t>844718904423</t>
  </si>
  <si>
    <t xml:space="preserve">DL SF18 Cars Youth Tee Red Yth MED (7/8) </t>
  </si>
  <si>
    <t>DL111798</t>
  </si>
  <si>
    <t>844718904355</t>
  </si>
  <si>
    <t xml:space="preserve">DL SF18 Ariel Youth Tee Purple Yth XSM (4/5) </t>
  </si>
  <si>
    <t>844718904362</t>
  </si>
  <si>
    <t xml:space="preserve">DL SF18 Ariel Youth Tee Purple Yth SML (6) </t>
  </si>
  <si>
    <t>844718904379</t>
  </si>
  <si>
    <t xml:space="preserve">DL SF18 Ariel Youth Tee Purple Yth MED (7/8) </t>
  </si>
  <si>
    <t>DL112415</t>
  </si>
  <si>
    <t>844718904508</t>
  </si>
  <si>
    <t>DL SF18 Minnie Youth Tee Pink Yth XSM (4/5)</t>
  </si>
  <si>
    <t>844718904515</t>
  </si>
  <si>
    <t>DL SF18 Minnie Youth Tee Pink Yth SML (6)</t>
  </si>
  <si>
    <t>844718904522</t>
  </si>
  <si>
    <t xml:space="preserve">DL SF18 Minnie Youth Tee Pink Yth MED (7/8) </t>
  </si>
  <si>
    <t>DL113228</t>
  </si>
  <si>
    <t>844718904751</t>
  </si>
  <si>
    <t>DL SF18 Mickey Youth T Blue Yth XSM (4/5)</t>
  </si>
  <si>
    <t>844718904768</t>
  </si>
  <si>
    <t>DL SF18 Mickey Youth T Blue Yth SML (6)</t>
  </si>
  <si>
    <t>844718904775</t>
  </si>
  <si>
    <t>DL SF18 Mickey Youth T Blue Yth MED (7/8)</t>
  </si>
  <si>
    <t>NK106352</t>
  </si>
  <si>
    <t>844718837479</t>
  </si>
  <si>
    <t>RES**NK Bubble Guppies Girls BF S/S tee Raspberry 3T BubbleGuppies</t>
  </si>
  <si>
    <t>NK106353</t>
  </si>
  <si>
    <t>844718830432</t>
  </si>
  <si>
    <t>RES**NK BG Girls Bu Bu Bubble S/S Tee White Toddler 3T BubbleGuppies</t>
  </si>
  <si>
    <t>844718830449</t>
  </si>
  <si>
    <t>RES**NK BG Girls Bu Bu Bubble S/S Tee White Toddler 4T BubbleGuppies</t>
  </si>
  <si>
    <t>DL111776</t>
  </si>
  <si>
    <t>844718904669</t>
  </si>
  <si>
    <t>DL SF18 Cars Combo Set</t>
  </si>
  <si>
    <t>Lunch Box/Water Bottle Set</t>
  </si>
  <si>
    <t>DL111786</t>
  </si>
  <si>
    <t>844718904706</t>
  </si>
  <si>
    <t xml:space="preserve">DL SF18 Mickey Combo Set </t>
  </si>
  <si>
    <t>DL111794</t>
  </si>
  <si>
    <t>844718904621</t>
  </si>
  <si>
    <t xml:space="preserve">DL SF18 MinnieCombo Set </t>
  </si>
  <si>
    <t>DL112418</t>
  </si>
  <si>
    <t>844718904546</t>
  </si>
  <si>
    <t>DL SF18 Ariel Combo Set</t>
  </si>
  <si>
    <t>DL111769</t>
  </si>
  <si>
    <t>844718904652</t>
  </si>
  <si>
    <t>DL SF18 Cars Canteen</t>
  </si>
  <si>
    <t>Kids Canteen</t>
  </si>
  <si>
    <t>DL111770</t>
  </si>
  <si>
    <t>844718904690</t>
  </si>
  <si>
    <t xml:space="preserve">DL SF18 Mickey Canteen </t>
  </si>
  <si>
    <t>DL111771</t>
  </si>
  <si>
    <t>844718904614</t>
  </si>
  <si>
    <t xml:space="preserve">DL SF18 Minnie Canteen </t>
  </si>
  <si>
    <t>DL112416</t>
  </si>
  <si>
    <t>844718904539</t>
  </si>
  <si>
    <t xml:space="preserve">DL SF18 Ariel Canteen </t>
  </si>
  <si>
    <t>DL111775</t>
  </si>
  <si>
    <t>844718904676</t>
  </si>
  <si>
    <t>DL SF18 Cars Beach Bucket</t>
  </si>
  <si>
    <t>Kids Empty Beach Bucket</t>
  </si>
  <si>
    <t>DL111787</t>
  </si>
  <si>
    <t>844718904713</t>
  </si>
  <si>
    <t xml:space="preserve">DL SF18 Mickey Beach Bucket </t>
  </si>
  <si>
    <t>DL111793</t>
  </si>
  <si>
    <t>844718904638</t>
  </si>
  <si>
    <t>DL SF18 Minnie Beach Bucket</t>
  </si>
  <si>
    <t>DL111801</t>
  </si>
  <si>
    <t>844718904553</t>
  </si>
  <si>
    <t>DL SF18 Ariel Beach Bucket</t>
  </si>
  <si>
    <t>NK105740</t>
  </si>
  <si>
    <t>844718837011</t>
  </si>
  <si>
    <t>844718837028</t>
  </si>
  <si>
    <t>NK105741</t>
  </si>
  <si>
    <t>844718837035</t>
  </si>
  <si>
    <t>NK105792</t>
  </si>
  <si>
    <t>844718834249</t>
  </si>
  <si>
    <t>TR Retro Leo Adult Tee Blue  2XL</t>
  </si>
  <si>
    <t>T Shirt - Boy</t>
  </si>
  <si>
    <t>NK107433</t>
  </si>
  <si>
    <t>844718845139</t>
  </si>
  <si>
    <t>TMNT MOVIE MIKEY S/S TEE Orange Youth MED TMNT-Movie</t>
  </si>
  <si>
    <t>NK109556</t>
  </si>
  <si>
    <t>844718868381</t>
  </si>
  <si>
    <t>NK TD Mikey Dude SS Tee Olive Youth SML TMNT-Digi</t>
  </si>
  <si>
    <t>NK107955</t>
  </si>
  <si>
    <t>844718847300</t>
  </si>
  <si>
    <t>TR Toddler Retro Donnie Costume Tee Apple  3T</t>
  </si>
  <si>
    <t>YOUTH APPAREL BOYS TOPS BASIC TEES</t>
  </si>
  <si>
    <t>NK107954</t>
  </si>
  <si>
    <t>844718847867</t>
  </si>
  <si>
    <t>TR Toddler Retro Mikey Costume Tee Apple  2T</t>
  </si>
  <si>
    <t>NK105416</t>
  </si>
  <si>
    <t>844718834171</t>
  </si>
  <si>
    <t>TR Retro Raph Adult Tee Red  Large</t>
  </si>
  <si>
    <t>NK105739</t>
  </si>
  <si>
    <t>844718836991</t>
  </si>
  <si>
    <t>844718837004</t>
  </si>
  <si>
    <t>844718837042</t>
  </si>
  <si>
    <t>NK105742</t>
  </si>
  <si>
    <t>844718837059</t>
  </si>
  <si>
    <t>844718834201</t>
  </si>
  <si>
    <t>TR Retro Leo Adult Tee Blue  Small</t>
  </si>
  <si>
    <t>NK107952</t>
  </si>
  <si>
    <t>844718847799</t>
  </si>
  <si>
    <t>TR Toddler Retro Leo Costume Tee Apple  3T</t>
  </si>
  <si>
    <t>844718847294</t>
  </si>
  <si>
    <t>TR Toddler Retro Donnie Costume Tee Apple  2T</t>
  </si>
  <si>
    <t>844718847317</t>
  </si>
  <si>
    <t>TR Toddler Retro Donnie Costume Tee Apple  4T</t>
  </si>
  <si>
    <t>NK106770</t>
  </si>
  <si>
    <t>844718836144</t>
  </si>
  <si>
    <t>NK TMNT Adult Lounge Shorts Assorted Sizes Green  TMNT-Digi</t>
  </si>
  <si>
    <t>Adult Shorts</t>
  </si>
  <si>
    <t>NK106419</t>
  </si>
  <si>
    <t>844718833761</t>
  </si>
  <si>
    <t>NK TMNT Youth We R Turtles Wrap Tee Green Youth LRG TMNT-Digi</t>
  </si>
  <si>
    <t>NK105753</t>
  </si>
  <si>
    <t>844718833600</t>
  </si>
  <si>
    <t>NK TMNT Evil Beware Youth Tee Black Youth LRG TMNT-Digi</t>
  </si>
  <si>
    <t>844718868404</t>
  </si>
  <si>
    <t>NK TD Mikey Dude SS Tee Olive Youth LRG TMNT-Digi</t>
  </si>
  <si>
    <t>844718834188</t>
  </si>
  <si>
    <t>TR Retro Raph Adult Tee Red  Extra Large</t>
  </si>
  <si>
    <t>844718845153</t>
  </si>
  <si>
    <t>TMNT MOVIE MIKEY S/S TEE Orange Youth XLG TMNT-Movie</t>
  </si>
  <si>
    <t>844718847782</t>
  </si>
  <si>
    <t>TR Toddler Retro Leo Costume Tee Apple  2T</t>
  </si>
  <si>
    <t>NK104759</t>
  </si>
  <si>
    <t>844718823656</t>
  </si>
  <si>
    <t>RES**NK TMNT Michelangelo Youth T-shirt Orange XSM TMNT-Digi</t>
  </si>
  <si>
    <t>844718845146</t>
  </si>
  <si>
    <t>TMNT MOVIE MIKEY S/S TEE Orange Youth LRG TMNT-Movie</t>
  </si>
  <si>
    <t>NK105696</t>
  </si>
  <si>
    <t>844718837349</t>
  </si>
  <si>
    <t>TD Ninja Turtles Raphael Figural Mug RaphRed</t>
  </si>
  <si>
    <t>HOUSEWARES DRINKWARE DRINKWARE COFFEE MUGS</t>
  </si>
  <si>
    <t>NK106172</t>
  </si>
  <si>
    <t>844718823830</t>
  </si>
  <si>
    <t>NK TMNT Youth Multi-Character Ringer T-Shirt LRG TMNT-Digi</t>
  </si>
  <si>
    <t>NK108555</t>
  </si>
  <si>
    <t>844718853455</t>
  </si>
  <si>
    <t>TR Infant Retro Ninja Romper Oxford Infant Size 12 Month</t>
  </si>
  <si>
    <t>INFANT APPAREL BOYS TOPS ROMPERS</t>
  </si>
  <si>
    <t>844718853462</t>
  </si>
  <si>
    <t>TR Infant Retro Ninja Romper Oxford Infant Size 18 Month</t>
  </si>
  <si>
    <t>844718868411</t>
  </si>
  <si>
    <t>NK TD Mikey Dude SS Tee Olive Youth XLG TMNT-Digi</t>
  </si>
  <si>
    <t>844718847805</t>
  </si>
  <si>
    <t>TR Toddler Retro Leo Costume Tee Apple  4T</t>
  </si>
  <si>
    <t>NK107953</t>
  </si>
  <si>
    <t>844718847829</t>
  </si>
  <si>
    <t>TR Toddler Retro Raph Costume Tee Apple  2T</t>
  </si>
  <si>
    <t>NK105791</t>
  </si>
  <si>
    <t>844718834331</t>
  </si>
  <si>
    <t>TR Retro Ninjas Adult Tee Kelly Green Adult Extra Large</t>
  </si>
  <si>
    <t>844718845443</t>
  </si>
  <si>
    <t>TMNT MOVIE MIKEY S/S TEE Orange Youth XSM TMNT-Movie</t>
  </si>
  <si>
    <t>844718847881</t>
  </si>
  <si>
    <t>TR Toddler Retro Mikey Costume Tee Apple  4T</t>
  </si>
  <si>
    <t>844718834164</t>
  </si>
  <si>
    <t>TR Retro Raph Adult Tee Red  Medium</t>
  </si>
  <si>
    <t>NK104851</t>
  </si>
  <si>
    <t>844718823236</t>
  </si>
  <si>
    <t>NK TMNT Multicharacter Adult Tee Black Adult 2XL TMNT-Digi</t>
  </si>
  <si>
    <t>Adult T-Shirt</t>
  </si>
  <si>
    <t>NK105727</t>
  </si>
  <si>
    <t>844718836106</t>
  </si>
  <si>
    <t>TD Youth  Mikey Mask Cap Black Headwear</t>
  </si>
  <si>
    <t>ACCESSORIES YOUTH HEADWEAR HATS BASEBALL CAPS</t>
  </si>
  <si>
    <t>844718833594</t>
  </si>
  <si>
    <t>NK TMNT Evil Beware Youth Tee Black Youth MED TMNT-Digi</t>
  </si>
  <si>
    <t>844718834300</t>
  </si>
  <si>
    <t>TR Retro Raph Adult Tee Red  Extra SMALL</t>
  </si>
  <si>
    <t>844718834324</t>
  </si>
  <si>
    <t>TR Retro Ninjas Adult Tee Kelly Green Adult Large</t>
  </si>
  <si>
    <t>844718847898</t>
  </si>
  <si>
    <t>TR Toddler Retro Mikey Costume Tee Apple  5/6T</t>
  </si>
  <si>
    <t>844718834317</t>
  </si>
  <si>
    <t>TR Retro Ninjas Adult Tee Kelly Green Adult Medium</t>
  </si>
  <si>
    <t>844718847843</t>
  </si>
  <si>
    <t>TR Toddler Retro Raph Costume Tee Apple  4T</t>
  </si>
  <si>
    <t>NK104768</t>
  </si>
  <si>
    <t>844718823601</t>
  </si>
  <si>
    <t>RES**NK TMNT Donatello Youth T-shirt Green XSM TMNT-Digi</t>
  </si>
  <si>
    <t>844718833730</t>
  </si>
  <si>
    <t>NK TMNT Youth We R Turtles Wrap Tee Green Youth XSM TMNT-Digi</t>
  </si>
  <si>
    <t>TD Youth Mikey  Green  SML/MED</t>
  </si>
  <si>
    <t xml:space="preserve">ACCESSORIES FOOTWEAR SHOES </t>
  </si>
  <si>
    <t>TD Youth Mikey  Green  LRG/XLG</t>
  </si>
  <si>
    <t>TD Youth Leo  Green SML/MED</t>
  </si>
  <si>
    <t>TD Youth Donnie  Green  SML/MED</t>
  </si>
  <si>
    <t>TD Youth Donnie  Green  LRG/XLG</t>
  </si>
  <si>
    <t>TD Youth Leo  Green  LRG/XLG</t>
  </si>
  <si>
    <t>TD Youth Raph  Green SML/MED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</si>
</sst>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22"/>
      </patternFill>
    </fill>
    <fill>
      <patternFill patternType="solid">
        <fgColor indexed="57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4" fontId="3" fillId="2" borderId="1" xfId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4" fontId="1" fillId="0" borderId="0" xfId="1" applyAlignment="1">
      <alignment horizontal="left"/>
    </xf>
    <xf numFmtId="44" fontId="0" fillId="0" borderId="0" xfId="0" applyNumberFormat="1" applyAlignment="1">
      <alignment horizontal="left"/>
    </xf>
    <xf numFmtId="1" fontId="1" fillId="0" borderId="0" xfId="1" applyNumberFormat="1" applyAlignment="1">
      <alignment horizontal="left"/>
    </xf>
    <xf numFmtId="0" fontId="0" fillId="0" borderId="0" xfId="0" quotePrefix="1" applyAlignment="1">
      <alignment horizontal="left"/>
    </xf>
    <xf numFmtId="49" fontId="0" fillId="0" borderId="0" xfId="0" applyNumberFormat="1" applyAlignment="1">
      <alignment horizontal="left"/>
    </xf>
    <xf numFmtId="0" fontId="2" fillId="3" borderId="0" xfId="0" applyFont="1" applyFill="1" applyAlignment="1">
      <alignment horizontal="left"/>
    </xf>
    <xf numFmtId="44" fontId="2" fillId="3" borderId="0" xfId="0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48"/>
  <sheetViews>
    <sheetView tabSelected="1" workbookViewId="0">
      <selection activeCell="L138" sqref="L138"/>
    </sheetView>
  </sheetViews>
  <sheetFormatPr defaultRowHeight="15"/>
  <cols>
    <col min="1" max="1" width="15" style="5" customWidth="1"/>
    <col min="2" max="2" width="18" style="5" customWidth="1"/>
    <col min="3" max="3" width="66.28515625" style="5" customWidth="1"/>
    <col min="4" max="4" width="39.5703125" style="5" customWidth="1"/>
    <col min="5" max="6" width="9.140625" style="5"/>
    <col min="7" max="7" width="12.5703125" style="5" bestFit="1" customWidth="1"/>
    <col min="8" max="16384" width="9.140625" style="5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E2" s="5">
        <v>197</v>
      </c>
      <c r="F2" s="6">
        <v>29.99</v>
      </c>
      <c r="G2" s="7">
        <f t="shared" ref="G2:G33" si="0">F2*E2</f>
        <v>5908.03</v>
      </c>
    </row>
    <row r="3" spans="1:7">
      <c r="A3" s="5" t="s">
        <v>10</v>
      </c>
      <c r="B3" s="5" t="s">
        <v>11</v>
      </c>
      <c r="C3" s="5" t="s">
        <v>12</v>
      </c>
      <c r="D3" s="5" t="s">
        <v>13</v>
      </c>
      <c r="E3" s="8">
        <v>374</v>
      </c>
      <c r="F3" s="6">
        <v>19.989999999999998</v>
      </c>
      <c r="G3" s="7">
        <f t="shared" si="0"/>
        <v>7476.2599999999993</v>
      </c>
    </row>
    <row r="4" spans="1:7">
      <c r="A4" s="5" t="s">
        <v>10</v>
      </c>
      <c r="B4" s="5" t="s">
        <v>14</v>
      </c>
      <c r="C4" s="5" t="s">
        <v>15</v>
      </c>
      <c r="D4" s="5" t="s">
        <v>13</v>
      </c>
      <c r="E4" s="8">
        <v>194</v>
      </c>
      <c r="F4" s="6">
        <v>19.989999999999998</v>
      </c>
      <c r="G4" s="7">
        <f t="shared" si="0"/>
        <v>3878.0599999999995</v>
      </c>
    </row>
    <row r="5" spans="1:7">
      <c r="A5" s="5" t="s">
        <v>10</v>
      </c>
      <c r="B5" s="5" t="s">
        <v>16</v>
      </c>
      <c r="C5" s="5" t="s">
        <v>17</v>
      </c>
      <c r="D5" s="5" t="s">
        <v>13</v>
      </c>
      <c r="E5" s="8">
        <v>162</v>
      </c>
      <c r="F5" s="6">
        <v>19.989999999999998</v>
      </c>
      <c r="G5" s="7">
        <f t="shared" si="0"/>
        <v>3238.3799999999997</v>
      </c>
    </row>
    <row r="6" spans="1:7">
      <c r="A6" s="5" t="s">
        <v>18</v>
      </c>
      <c r="B6" s="5" t="s">
        <v>19</v>
      </c>
      <c r="C6" s="5" t="s">
        <v>20</v>
      </c>
      <c r="D6" s="5" t="s">
        <v>21</v>
      </c>
      <c r="E6" s="8">
        <v>327</v>
      </c>
      <c r="F6" s="6">
        <v>19.989999999999998</v>
      </c>
      <c r="G6" s="7">
        <f t="shared" si="0"/>
        <v>6536.73</v>
      </c>
    </row>
    <row r="7" spans="1:7">
      <c r="A7" s="5" t="s">
        <v>22</v>
      </c>
      <c r="B7" s="5" t="s">
        <v>23</v>
      </c>
      <c r="C7" s="5" t="s">
        <v>24</v>
      </c>
      <c r="D7" s="5" t="s">
        <v>13</v>
      </c>
      <c r="E7" s="8">
        <v>107</v>
      </c>
      <c r="F7" s="6">
        <v>19.989999999999998</v>
      </c>
      <c r="G7" s="7">
        <f t="shared" si="0"/>
        <v>2138.9299999999998</v>
      </c>
    </row>
    <row r="8" spans="1:7">
      <c r="A8" s="5" t="s">
        <v>22</v>
      </c>
      <c r="B8" s="5" t="s">
        <v>25</v>
      </c>
      <c r="C8" s="5" t="s">
        <v>26</v>
      </c>
      <c r="D8" s="5" t="s">
        <v>13</v>
      </c>
      <c r="E8" s="8">
        <v>60</v>
      </c>
      <c r="F8" s="6">
        <v>19.989999999999998</v>
      </c>
      <c r="G8" s="7">
        <f t="shared" si="0"/>
        <v>1199.3999999999999</v>
      </c>
    </row>
    <row r="9" spans="1:7">
      <c r="A9" s="5" t="s">
        <v>22</v>
      </c>
      <c r="B9" s="5" t="s">
        <v>27</v>
      </c>
      <c r="C9" s="5" t="s">
        <v>28</v>
      </c>
      <c r="D9" s="5" t="s">
        <v>13</v>
      </c>
      <c r="E9" s="8">
        <v>12</v>
      </c>
      <c r="F9" s="6">
        <v>19.989999999999998</v>
      </c>
      <c r="G9" s="7">
        <f t="shared" si="0"/>
        <v>239.88</v>
      </c>
    </row>
    <row r="10" spans="1:7">
      <c r="A10" s="5" t="s">
        <v>29</v>
      </c>
      <c r="B10" s="5" t="s">
        <v>30</v>
      </c>
      <c r="C10" s="5" t="s">
        <v>31</v>
      </c>
      <c r="D10" s="5" t="s">
        <v>21</v>
      </c>
      <c r="E10" s="8">
        <v>129</v>
      </c>
      <c r="F10" s="6">
        <v>19.989999999999998</v>
      </c>
      <c r="G10" s="7">
        <f t="shared" si="0"/>
        <v>2578.7099999999996</v>
      </c>
    </row>
    <row r="11" spans="1:7">
      <c r="A11" s="5" t="s">
        <v>32</v>
      </c>
      <c r="B11" s="5" t="s">
        <v>33</v>
      </c>
      <c r="C11" s="5" t="s">
        <v>34</v>
      </c>
      <c r="D11" s="5" t="s">
        <v>13</v>
      </c>
      <c r="E11" s="8">
        <v>519</v>
      </c>
      <c r="F11" s="6">
        <v>19.989999999999998</v>
      </c>
      <c r="G11" s="7">
        <f t="shared" si="0"/>
        <v>10374.81</v>
      </c>
    </row>
    <row r="12" spans="1:7">
      <c r="A12" s="5" t="s">
        <v>32</v>
      </c>
      <c r="B12" s="5" t="s">
        <v>35</v>
      </c>
      <c r="C12" s="5" t="s">
        <v>36</v>
      </c>
      <c r="D12" s="5" t="s">
        <v>13</v>
      </c>
      <c r="E12" s="8">
        <v>167</v>
      </c>
      <c r="F12" s="6">
        <v>19.989999999999998</v>
      </c>
      <c r="G12" s="7">
        <f t="shared" si="0"/>
        <v>3338.33</v>
      </c>
    </row>
    <row r="13" spans="1:7">
      <c r="A13" s="5" t="s">
        <v>32</v>
      </c>
      <c r="B13" s="5" t="s">
        <v>37</v>
      </c>
      <c r="C13" s="5" t="s">
        <v>38</v>
      </c>
      <c r="D13" s="5" t="s">
        <v>13</v>
      </c>
      <c r="E13" s="8">
        <v>110</v>
      </c>
      <c r="F13" s="6">
        <v>19.989999999999998</v>
      </c>
      <c r="G13" s="7">
        <f t="shared" si="0"/>
        <v>2198.8999999999996</v>
      </c>
    </row>
    <row r="14" spans="1:7">
      <c r="A14" s="5" t="s">
        <v>39</v>
      </c>
      <c r="B14" s="5" t="s">
        <v>40</v>
      </c>
      <c r="C14" s="5" t="s">
        <v>41</v>
      </c>
      <c r="D14" s="5" t="s">
        <v>13</v>
      </c>
      <c r="E14" s="8">
        <v>788</v>
      </c>
      <c r="F14" s="6">
        <v>19.989999999999998</v>
      </c>
      <c r="G14" s="7">
        <f t="shared" si="0"/>
        <v>15752.119999999999</v>
      </c>
    </row>
    <row r="15" spans="1:7">
      <c r="A15" s="5" t="s">
        <v>39</v>
      </c>
      <c r="B15" s="5" t="s">
        <v>42</v>
      </c>
      <c r="C15" s="5" t="s">
        <v>43</v>
      </c>
      <c r="D15" s="5" t="s">
        <v>13</v>
      </c>
      <c r="E15" s="8">
        <v>281</v>
      </c>
      <c r="F15" s="6">
        <v>19.989999999999998</v>
      </c>
      <c r="G15" s="7">
        <f t="shared" si="0"/>
        <v>5617.19</v>
      </c>
    </row>
    <row r="16" spans="1:7">
      <c r="A16" s="5" t="s">
        <v>39</v>
      </c>
      <c r="B16" s="5" t="s">
        <v>44</v>
      </c>
      <c r="C16" s="5" t="s">
        <v>45</v>
      </c>
      <c r="D16" s="5" t="s">
        <v>13</v>
      </c>
      <c r="E16" s="8">
        <v>158</v>
      </c>
      <c r="F16" s="6">
        <v>19.989999999999998</v>
      </c>
      <c r="G16" s="7">
        <f t="shared" si="0"/>
        <v>3158.4199999999996</v>
      </c>
    </row>
    <row r="17" spans="1:7">
      <c r="A17" s="5" t="s">
        <v>46</v>
      </c>
      <c r="B17" s="5" t="s">
        <v>47</v>
      </c>
      <c r="C17" s="5" t="s">
        <v>48</v>
      </c>
      <c r="D17" s="5" t="s">
        <v>49</v>
      </c>
      <c r="E17" s="8">
        <v>288</v>
      </c>
      <c r="F17" s="6">
        <v>19.989999999999998</v>
      </c>
      <c r="G17" s="7">
        <f t="shared" si="0"/>
        <v>5757.12</v>
      </c>
    </row>
    <row r="18" spans="1:7">
      <c r="A18" s="5" t="s">
        <v>50</v>
      </c>
      <c r="B18" s="5" t="s">
        <v>51</v>
      </c>
      <c r="C18" s="5" t="s">
        <v>52</v>
      </c>
      <c r="D18" s="5" t="s">
        <v>49</v>
      </c>
      <c r="E18" s="8">
        <v>1030</v>
      </c>
      <c r="F18" s="6">
        <v>19.989999999999998</v>
      </c>
      <c r="G18" s="7">
        <f t="shared" si="0"/>
        <v>20589.699999999997</v>
      </c>
    </row>
    <row r="19" spans="1:7">
      <c r="A19" s="5" t="s">
        <v>53</v>
      </c>
      <c r="B19" s="5" t="s">
        <v>54</v>
      </c>
      <c r="C19" s="5" t="s">
        <v>55</v>
      </c>
      <c r="D19" s="5" t="s">
        <v>49</v>
      </c>
      <c r="E19" s="8">
        <v>1919</v>
      </c>
      <c r="F19" s="6">
        <v>19.989999999999998</v>
      </c>
      <c r="G19" s="7">
        <f t="shared" si="0"/>
        <v>38360.81</v>
      </c>
    </row>
    <row r="20" spans="1:7">
      <c r="A20" s="5" t="s">
        <v>56</v>
      </c>
      <c r="B20" s="5" t="s">
        <v>57</v>
      </c>
      <c r="C20" s="5" t="s">
        <v>58</v>
      </c>
      <c r="D20" s="5" t="s">
        <v>49</v>
      </c>
      <c r="E20" s="8">
        <v>766</v>
      </c>
      <c r="F20" s="6">
        <v>19.989999999999998</v>
      </c>
      <c r="G20" s="7">
        <f t="shared" si="0"/>
        <v>15312.339999999998</v>
      </c>
    </row>
    <row r="21" spans="1:7">
      <c r="A21" s="5" t="s">
        <v>59</v>
      </c>
      <c r="B21" s="5" t="s">
        <v>60</v>
      </c>
      <c r="C21" s="5" t="s">
        <v>61</v>
      </c>
      <c r="D21" s="5" t="s">
        <v>21</v>
      </c>
      <c r="E21" s="8">
        <v>186</v>
      </c>
      <c r="F21" s="6">
        <v>19.989999999999998</v>
      </c>
      <c r="G21" s="7">
        <f t="shared" si="0"/>
        <v>3718.14</v>
      </c>
    </row>
    <row r="22" spans="1:7">
      <c r="A22" s="5" t="s">
        <v>62</v>
      </c>
      <c r="B22" s="5" t="s">
        <v>63</v>
      </c>
      <c r="C22" s="5" t="s">
        <v>64</v>
      </c>
      <c r="D22" s="5" t="s">
        <v>49</v>
      </c>
      <c r="E22" s="8">
        <v>432</v>
      </c>
      <c r="F22" s="6">
        <v>19.989999999999998</v>
      </c>
      <c r="G22" s="7">
        <f t="shared" si="0"/>
        <v>8635.6799999999985</v>
      </c>
    </row>
    <row r="23" spans="1:7">
      <c r="A23" s="5" t="s">
        <v>65</v>
      </c>
      <c r="B23" s="5" t="s">
        <v>66</v>
      </c>
      <c r="C23" s="5" t="s">
        <v>67</v>
      </c>
      <c r="D23" s="5" t="s">
        <v>21</v>
      </c>
      <c r="E23" s="8">
        <v>98</v>
      </c>
      <c r="F23" s="6">
        <v>19.989999999999998</v>
      </c>
      <c r="G23" s="7">
        <f t="shared" si="0"/>
        <v>1959.0199999999998</v>
      </c>
    </row>
    <row r="24" spans="1:7">
      <c r="A24" s="5" t="s">
        <v>68</v>
      </c>
      <c r="B24" s="5" t="s">
        <v>69</v>
      </c>
      <c r="C24" s="5" t="s">
        <v>70</v>
      </c>
      <c r="D24" s="5" t="s">
        <v>13</v>
      </c>
      <c r="E24" s="8">
        <v>344</v>
      </c>
      <c r="F24" s="6">
        <v>19.989999999999998</v>
      </c>
      <c r="G24" s="7">
        <f t="shared" si="0"/>
        <v>6876.5599999999995</v>
      </c>
    </row>
    <row r="25" spans="1:7">
      <c r="A25" s="5" t="s">
        <v>68</v>
      </c>
      <c r="B25" s="5" t="s">
        <v>71</v>
      </c>
      <c r="C25" s="5" t="s">
        <v>72</v>
      </c>
      <c r="D25" s="5" t="s">
        <v>13</v>
      </c>
      <c r="E25" s="8">
        <v>44</v>
      </c>
      <c r="F25" s="6">
        <v>19.989999999999998</v>
      </c>
      <c r="G25" s="7">
        <f t="shared" si="0"/>
        <v>879.56</v>
      </c>
    </row>
    <row r="26" spans="1:7">
      <c r="A26" s="5" t="s">
        <v>73</v>
      </c>
      <c r="B26" s="5" t="s">
        <v>74</v>
      </c>
      <c r="C26" s="5" t="s">
        <v>75</v>
      </c>
      <c r="D26" s="5" t="s">
        <v>13</v>
      </c>
      <c r="E26" s="8">
        <v>399</v>
      </c>
      <c r="F26" s="6">
        <v>19.989999999999998</v>
      </c>
      <c r="G26" s="7">
        <f t="shared" si="0"/>
        <v>7976.0099999999993</v>
      </c>
    </row>
    <row r="27" spans="1:7">
      <c r="A27" s="5" t="s">
        <v>73</v>
      </c>
      <c r="B27" s="5" t="s">
        <v>76</v>
      </c>
      <c r="C27" s="5" t="s">
        <v>77</v>
      </c>
      <c r="D27" s="5" t="s">
        <v>13</v>
      </c>
      <c r="E27" s="8">
        <v>221</v>
      </c>
      <c r="F27" s="6">
        <v>19.989999999999998</v>
      </c>
      <c r="G27" s="7">
        <f t="shared" si="0"/>
        <v>4417.79</v>
      </c>
    </row>
    <row r="28" spans="1:7">
      <c r="A28" s="5" t="s">
        <v>73</v>
      </c>
      <c r="B28" s="5" t="s">
        <v>78</v>
      </c>
      <c r="C28" s="5" t="s">
        <v>79</v>
      </c>
      <c r="D28" s="5" t="s">
        <v>13</v>
      </c>
      <c r="E28" s="8">
        <v>137</v>
      </c>
      <c r="F28" s="6">
        <v>19.989999999999998</v>
      </c>
      <c r="G28" s="7">
        <f t="shared" si="0"/>
        <v>2738.6299999999997</v>
      </c>
    </row>
    <row r="29" spans="1:7">
      <c r="A29" s="5" t="s">
        <v>80</v>
      </c>
      <c r="B29" s="5" t="s">
        <v>81</v>
      </c>
      <c r="C29" s="5" t="s">
        <v>82</v>
      </c>
      <c r="D29" s="5" t="s">
        <v>13</v>
      </c>
      <c r="E29" s="8">
        <v>394</v>
      </c>
      <c r="F29" s="6">
        <v>19.989999999999998</v>
      </c>
      <c r="G29" s="7">
        <f t="shared" si="0"/>
        <v>7876.0599999999995</v>
      </c>
    </row>
    <row r="30" spans="1:7">
      <c r="A30" s="5" t="s">
        <v>80</v>
      </c>
      <c r="B30" s="5" t="s">
        <v>83</v>
      </c>
      <c r="C30" s="5" t="s">
        <v>84</v>
      </c>
      <c r="D30" s="5" t="s">
        <v>13</v>
      </c>
      <c r="E30" s="8">
        <v>146</v>
      </c>
      <c r="F30" s="6">
        <v>19.989999999999998</v>
      </c>
      <c r="G30" s="7">
        <f t="shared" si="0"/>
        <v>2918.54</v>
      </c>
    </row>
    <row r="31" spans="1:7">
      <c r="A31" s="5" t="s">
        <v>80</v>
      </c>
      <c r="B31" s="5" t="s">
        <v>85</v>
      </c>
      <c r="C31" s="5" t="s">
        <v>86</v>
      </c>
      <c r="D31" s="5" t="s">
        <v>13</v>
      </c>
      <c r="E31" s="8">
        <v>86</v>
      </c>
      <c r="F31" s="6">
        <v>19.989999999999998</v>
      </c>
      <c r="G31" s="7">
        <f t="shared" si="0"/>
        <v>1719.1399999999999</v>
      </c>
    </row>
    <row r="32" spans="1:7">
      <c r="A32" s="5" t="s">
        <v>87</v>
      </c>
      <c r="B32" s="5" t="s">
        <v>88</v>
      </c>
      <c r="C32" s="5" t="s">
        <v>89</v>
      </c>
      <c r="D32" s="5" t="s">
        <v>13</v>
      </c>
      <c r="E32" s="8">
        <v>1203</v>
      </c>
      <c r="F32" s="6">
        <v>19.989999999999998</v>
      </c>
      <c r="G32" s="7">
        <f t="shared" si="0"/>
        <v>24047.969999999998</v>
      </c>
    </row>
    <row r="33" spans="1:7">
      <c r="A33" s="5" t="s">
        <v>87</v>
      </c>
      <c r="B33" s="5" t="s">
        <v>90</v>
      </c>
      <c r="C33" s="5" t="s">
        <v>91</v>
      </c>
      <c r="D33" s="5" t="s">
        <v>13</v>
      </c>
      <c r="E33" s="8">
        <v>505</v>
      </c>
      <c r="F33" s="6">
        <v>19.989999999999998</v>
      </c>
      <c r="G33" s="7">
        <f t="shared" si="0"/>
        <v>10094.949999999999</v>
      </c>
    </row>
    <row r="34" spans="1:7">
      <c r="A34" s="5" t="s">
        <v>87</v>
      </c>
      <c r="B34" s="5" t="s">
        <v>92</v>
      </c>
      <c r="C34" s="5" t="s">
        <v>93</v>
      </c>
      <c r="D34" s="5" t="s">
        <v>13</v>
      </c>
      <c r="E34" s="8">
        <v>504</v>
      </c>
      <c r="F34" s="6">
        <v>19.989999999999998</v>
      </c>
      <c r="G34" s="7">
        <f t="shared" ref="G34:G65" si="1">F34*E34</f>
        <v>10074.959999999999</v>
      </c>
    </row>
    <row r="35" spans="1:7">
      <c r="A35" s="5" t="s">
        <v>94</v>
      </c>
      <c r="B35" s="5" t="s">
        <v>95</v>
      </c>
      <c r="C35" s="5" t="s">
        <v>96</v>
      </c>
      <c r="D35" s="5" t="s">
        <v>97</v>
      </c>
      <c r="E35" s="8">
        <v>520</v>
      </c>
      <c r="F35" s="6">
        <v>19.989999999999998</v>
      </c>
      <c r="G35" s="7">
        <f t="shared" si="1"/>
        <v>10394.799999999999</v>
      </c>
    </row>
    <row r="36" spans="1:7">
      <c r="A36" s="5" t="s">
        <v>94</v>
      </c>
      <c r="B36" s="5" t="s">
        <v>98</v>
      </c>
      <c r="C36" s="5" t="s">
        <v>99</v>
      </c>
      <c r="D36" s="5" t="s">
        <v>97</v>
      </c>
      <c r="E36" s="8">
        <v>237</v>
      </c>
      <c r="F36" s="6">
        <v>19.989999999999998</v>
      </c>
      <c r="G36" s="7">
        <f t="shared" si="1"/>
        <v>4737.6299999999992</v>
      </c>
    </row>
    <row r="37" spans="1:7">
      <c r="A37" s="5" t="s">
        <v>94</v>
      </c>
      <c r="B37" s="5" t="s">
        <v>100</v>
      </c>
      <c r="C37" s="5" t="s">
        <v>101</v>
      </c>
      <c r="D37" s="5" t="s">
        <v>97</v>
      </c>
      <c r="E37" s="8">
        <v>213</v>
      </c>
      <c r="F37" s="6">
        <v>19.989999999999998</v>
      </c>
      <c r="G37" s="7">
        <f t="shared" si="1"/>
        <v>4257.87</v>
      </c>
    </row>
    <row r="38" spans="1:7">
      <c r="A38" s="5" t="s">
        <v>102</v>
      </c>
      <c r="B38" s="5" t="s">
        <v>103</v>
      </c>
      <c r="C38" s="5" t="s">
        <v>104</v>
      </c>
      <c r="D38" s="5" t="s">
        <v>97</v>
      </c>
      <c r="E38" s="8">
        <v>134</v>
      </c>
      <c r="F38" s="6">
        <v>19.989999999999998</v>
      </c>
      <c r="G38" s="7">
        <f t="shared" si="1"/>
        <v>2678.66</v>
      </c>
    </row>
    <row r="39" spans="1:7">
      <c r="A39" s="5" t="s">
        <v>102</v>
      </c>
      <c r="B39" s="5" t="s">
        <v>105</v>
      </c>
      <c r="C39" s="5" t="s">
        <v>106</v>
      </c>
      <c r="D39" s="5" t="s">
        <v>97</v>
      </c>
      <c r="E39" s="8">
        <v>61</v>
      </c>
      <c r="F39" s="6">
        <v>19.989999999999998</v>
      </c>
      <c r="G39" s="7">
        <f t="shared" si="1"/>
        <v>1219.3899999999999</v>
      </c>
    </row>
    <row r="40" spans="1:7">
      <c r="A40" s="5" t="s">
        <v>102</v>
      </c>
      <c r="B40" s="5" t="s">
        <v>107</v>
      </c>
      <c r="C40" s="5" t="s">
        <v>108</v>
      </c>
      <c r="D40" s="5" t="s">
        <v>97</v>
      </c>
      <c r="E40" s="8">
        <v>42</v>
      </c>
      <c r="F40" s="6">
        <v>19.989999999999998</v>
      </c>
      <c r="G40" s="7">
        <f t="shared" si="1"/>
        <v>839.57999999999993</v>
      </c>
    </row>
    <row r="41" spans="1:7">
      <c r="A41" s="5" t="s">
        <v>109</v>
      </c>
      <c r="B41" s="5" t="s">
        <v>110</v>
      </c>
      <c r="C41" s="5" t="s">
        <v>111</v>
      </c>
      <c r="D41" s="5" t="s">
        <v>97</v>
      </c>
      <c r="E41" s="8">
        <v>600</v>
      </c>
      <c r="F41" s="6">
        <v>19.989999999999998</v>
      </c>
      <c r="G41" s="7">
        <f t="shared" si="1"/>
        <v>11993.999999999998</v>
      </c>
    </row>
    <row r="42" spans="1:7">
      <c r="A42" s="5" t="s">
        <v>109</v>
      </c>
      <c r="B42" s="5" t="s">
        <v>112</v>
      </c>
      <c r="C42" s="5" t="s">
        <v>113</v>
      </c>
      <c r="D42" s="5" t="s">
        <v>97</v>
      </c>
      <c r="E42" s="8">
        <v>212</v>
      </c>
      <c r="F42" s="6">
        <v>19.989999999999998</v>
      </c>
      <c r="G42" s="7">
        <f t="shared" si="1"/>
        <v>4237.88</v>
      </c>
    </row>
    <row r="43" spans="1:7">
      <c r="A43" s="5" t="s">
        <v>109</v>
      </c>
      <c r="B43" s="5" t="s">
        <v>114</v>
      </c>
      <c r="C43" s="5" t="s">
        <v>115</v>
      </c>
      <c r="D43" s="5" t="s">
        <v>97</v>
      </c>
      <c r="E43" s="8">
        <v>184</v>
      </c>
      <c r="F43" s="6">
        <v>19.989999999999998</v>
      </c>
      <c r="G43" s="7">
        <f t="shared" si="1"/>
        <v>3678.16</v>
      </c>
    </row>
    <row r="44" spans="1:7">
      <c r="A44" s="5" t="s">
        <v>116</v>
      </c>
      <c r="B44" s="5" t="s">
        <v>117</v>
      </c>
      <c r="C44" s="5" t="s">
        <v>118</v>
      </c>
      <c r="D44" s="5" t="s">
        <v>13</v>
      </c>
      <c r="E44" s="8">
        <v>762</v>
      </c>
      <c r="F44" s="6">
        <v>19.989999999999998</v>
      </c>
      <c r="G44" s="7">
        <f t="shared" si="1"/>
        <v>15232.38</v>
      </c>
    </row>
    <row r="45" spans="1:7">
      <c r="A45" s="5" t="s">
        <v>116</v>
      </c>
      <c r="B45" s="5" t="s">
        <v>119</v>
      </c>
      <c r="C45" s="5" t="s">
        <v>120</v>
      </c>
      <c r="D45" s="5" t="s">
        <v>13</v>
      </c>
      <c r="E45" s="8">
        <v>303</v>
      </c>
      <c r="F45" s="6">
        <v>19.989999999999998</v>
      </c>
      <c r="G45" s="7">
        <f t="shared" si="1"/>
        <v>6056.9699999999993</v>
      </c>
    </row>
    <row r="46" spans="1:7">
      <c r="A46" s="5" t="s">
        <v>116</v>
      </c>
      <c r="B46" s="5" t="s">
        <v>121</v>
      </c>
      <c r="C46" s="5" t="s">
        <v>122</v>
      </c>
      <c r="D46" s="5" t="s">
        <v>13</v>
      </c>
      <c r="E46" s="8">
        <v>278</v>
      </c>
      <c r="F46" s="6">
        <v>19.989999999999998</v>
      </c>
      <c r="G46" s="7">
        <f t="shared" si="1"/>
        <v>5557.2199999999993</v>
      </c>
    </row>
    <row r="47" spans="1:7">
      <c r="A47" s="5" t="s">
        <v>123</v>
      </c>
      <c r="B47" s="9" t="s">
        <v>124</v>
      </c>
      <c r="C47" s="5" t="s">
        <v>125</v>
      </c>
      <c r="E47" s="8">
        <v>83</v>
      </c>
      <c r="F47" s="6">
        <v>19.989999999999998</v>
      </c>
      <c r="G47" s="7">
        <f t="shared" si="1"/>
        <v>1659.1699999999998</v>
      </c>
    </row>
    <row r="48" spans="1:7">
      <c r="A48" s="5" t="s">
        <v>126</v>
      </c>
      <c r="B48" s="5" t="s">
        <v>127</v>
      </c>
      <c r="C48" s="5" t="s">
        <v>128</v>
      </c>
      <c r="D48" s="5" t="s">
        <v>129</v>
      </c>
      <c r="E48" s="8">
        <v>82</v>
      </c>
      <c r="F48" s="6">
        <v>19.989999999999998</v>
      </c>
      <c r="G48" s="7">
        <f t="shared" si="1"/>
        <v>1639.1799999999998</v>
      </c>
    </row>
    <row r="49" spans="1:7">
      <c r="A49" s="5" t="s">
        <v>126</v>
      </c>
      <c r="B49" s="5" t="s">
        <v>130</v>
      </c>
      <c r="C49" s="5" t="s">
        <v>131</v>
      </c>
      <c r="D49" s="5" t="s">
        <v>129</v>
      </c>
      <c r="E49" s="8">
        <v>76</v>
      </c>
      <c r="F49" s="6">
        <v>19.989999999999998</v>
      </c>
      <c r="G49" s="7">
        <f t="shared" si="1"/>
        <v>1519.2399999999998</v>
      </c>
    </row>
    <row r="50" spans="1:7">
      <c r="A50" s="5" t="s">
        <v>126</v>
      </c>
      <c r="B50" s="5" t="s">
        <v>132</v>
      </c>
      <c r="C50" s="5" t="s">
        <v>133</v>
      </c>
      <c r="D50" s="5" t="s">
        <v>129</v>
      </c>
      <c r="E50" s="8">
        <v>3</v>
      </c>
      <c r="F50" s="6">
        <v>19.989999999999998</v>
      </c>
      <c r="G50" s="7">
        <f t="shared" si="1"/>
        <v>59.97</v>
      </c>
    </row>
    <row r="51" spans="1:7">
      <c r="A51" s="5" t="s">
        <v>134</v>
      </c>
      <c r="B51" s="5" t="s">
        <v>135</v>
      </c>
      <c r="C51" s="5" t="s">
        <v>136</v>
      </c>
      <c r="D51" s="5" t="s">
        <v>49</v>
      </c>
      <c r="E51" s="8">
        <v>36</v>
      </c>
      <c r="F51" s="6">
        <v>19.989999999999998</v>
      </c>
      <c r="G51" s="7">
        <f t="shared" si="1"/>
        <v>719.64</v>
      </c>
    </row>
    <row r="52" spans="1:7">
      <c r="A52" s="5" t="s">
        <v>137</v>
      </c>
      <c r="B52" s="5" t="s">
        <v>138</v>
      </c>
      <c r="C52" s="5" t="s">
        <v>139</v>
      </c>
      <c r="D52" s="5" t="s">
        <v>97</v>
      </c>
      <c r="E52" s="8">
        <v>117</v>
      </c>
      <c r="F52" s="6">
        <v>18.989999999999998</v>
      </c>
      <c r="G52" s="7">
        <f t="shared" si="1"/>
        <v>2221.83</v>
      </c>
    </row>
    <row r="53" spans="1:7">
      <c r="A53" s="5" t="s">
        <v>137</v>
      </c>
      <c r="B53" s="5" t="s">
        <v>140</v>
      </c>
      <c r="C53" s="5" t="s">
        <v>141</v>
      </c>
      <c r="D53" s="5" t="s">
        <v>97</v>
      </c>
      <c r="E53" s="8">
        <v>96</v>
      </c>
      <c r="F53" s="6">
        <v>18.989999999999998</v>
      </c>
      <c r="G53" s="7">
        <f t="shared" si="1"/>
        <v>1823.04</v>
      </c>
    </row>
    <row r="54" spans="1:7">
      <c r="A54" s="5" t="s">
        <v>137</v>
      </c>
      <c r="B54" s="5" t="s">
        <v>142</v>
      </c>
      <c r="C54" s="5" t="s">
        <v>143</v>
      </c>
      <c r="D54" s="5" t="s">
        <v>97</v>
      </c>
      <c r="E54" s="8">
        <v>90</v>
      </c>
      <c r="F54" s="6">
        <v>18.989999999999998</v>
      </c>
      <c r="G54" s="7">
        <f t="shared" si="1"/>
        <v>1709.1</v>
      </c>
    </row>
    <row r="55" spans="1:7">
      <c r="A55" s="5" t="s">
        <v>137</v>
      </c>
      <c r="B55" s="5" t="s">
        <v>144</v>
      </c>
      <c r="C55" s="5" t="s">
        <v>145</v>
      </c>
      <c r="D55" s="5" t="s">
        <v>97</v>
      </c>
      <c r="E55" s="8">
        <v>83</v>
      </c>
      <c r="F55" s="6">
        <v>18.989999999999998</v>
      </c>
      <c r="G55" s="7">
        <f t="shared" si="1"/>
        <v>1576.1699999999998</v>
      </c>
    </row>
    <row r="56" spans="1:7">
      <c r="A56" s="5" t="s">
        <v>146</v>
      </c>
      <c r="B56" s="10" t="s">
        <v>147</v>
      </c>
      <c r="C56" s="5" t="s">
        <v>148</v>
      </c>
      <c r="D56" s="5" t="s">
        <v>149</v>
      </c>
      <c r="E56" s="5">
        <v>234</v>
      </c>
      <c r="F56" s="6">
        <v>17.989999999999998</v>
      </c>
      <c r="G56" s="7">
        <f t="shared" si="1"/>
        <v>4209.66</v>
      </c>
    </row>
    <row r="57" spans="1:7">
      <c r="A57" s="5" t="s">
        <v>150</v>
      </c>
      <c r="B57" s="10" t="s">
        <v>151</v>
      </c>
      <c r="C57" s="5" t="s">
        <v>152</v>
      </c>
      <c r="D57" s="5" t="s">
        <v>149</v>
      </c>
      <c r="E57" s="5">
        <v>234</v>
      </c>
      <c r="F57" s="6">
        <v>17.989999999999998</v>
      </c>
      <c r="G57" s="7">
        <f t="shared" si="1"/>
        <v>4209.66</v>
      </c>
    </row>
    <row r="58" spans="1:7">
      <c r="A58" s="5" t="s">
        <v>153</v>
      </c>
      <c r="B58" s="10" t="s">
        <v>154</v>
      </c>
      <c r="C58" s="5" t="s">
        <v>155</v>
      </c>
      <c r="D58" s="5" t="s">
        <v>149</v>
      </c>
      <c r="E58" s="5">
        <v>234</v>
      </c>
      <c r="F58" s="6">
        <v>17.989999999999998</v>
      </c>
      <c r="G58" s="7">
        <f t="shared" si="1"/>
        <v>4209.66</v>
      </c>
    </row>
    <row r="59" spans="1:7">
      <c r="A59" s="5" t="s">
        <v>156</v>
      </c>
      <c r="B59" s="10" t="s">
        <v>157</v>
      </c>
      <c r="C59" s="5" t="s">
        <v>158</v>
      </c>
      <c r="D59" s="5" t="s">
        <v>149</v>
      </c>
      <c r="E59" s="5">
        <v>234</v>
      </c>
      <c r="F59" s="6">
        <v>17.989999999999998</v>
      </c>
      <c r="G59" s="7">
        <f t="shared" si="1"/>
        <v>4209.66</v>
      </c>
    </row>
    <row r="60" spans="1:7">
      <c r="A60" s="5" t="s">
        <v>278</v>
      </c>
      <c r="B60" s="5" t="s">
        <v>279</v>
      </c>
      <c r="C60" s="5" t="s">
        <v>395</v>
      </c>
      <c r="D60" s="5" t="s">
        <v>396</v>
      </c>
      <c r="E60" s="5">
        <v>124</v>
      </c>
      <c r="F60" s="6">
        <v>17.870999999999999</v>
      </c>
      <c r="G60" s="7">
        <f t="shared" si="1"/>
        <v>2216.0039999999999</v>
      </c>
    </row>
    <row r="61" spans="1:7">
      <c r="A61" s="5" t="s">
        <v>278</v>
      </c>
      <c r="B61" s="5" t="s">
        <v>280</v>
      </c>
      <c r="C61" s="5" t="s">
        <v>397</v>
      </c>
      <c r="D61" s="5" t="s">
        <v>396</v>
      </c>
      <c r="E61" s="5">
        <v>120</v>
      </c>
      <c r="F61" s="6">
        <v>17.870999999999999</v>
      </c>
      <c r="G61" s="7">
        <f t="shared" si="1"/>
        <v>2144.52</v>
      </c>
    </row>
    <row r="62" spans="1:7">
      <c r="A62" s="5" t="s">
        <v>281</v>
      </c>
      <c r="B62" s="5" t="s">
        <v>282</v>
      </c>
      <c r="C62" s="5" t="s">
        <v>398</v>
      </c>
      <c r="D62" s="5" t="s">
        <v>396</v>
      </c>
      <c r="E62" s="5">
        <v>120</v>
      </c>
      <c r="F62" s="6">
        <v>17.870999999999999</v>
      </c>
      <c r="G62" s="7">
        <f t="shared" si="1"/>
        <v>2144.52</v>
      </c>
    </row>
    <row r="63" spans="1:7">
      <c r="A63" s="5" t="s">
        <v>303</v>
      </c>
      <c r="B63" s="5" t="s">
        <v>304</v>
      </c>
      <c r="C63" s="5" t="s">
        <v>399</v>
      </c>
      <c r="D63" s="5" t="s">
        <v>396</v>
      </c>
      <c r="E63" s="5">
        <v>96</v>
      </c>
      <c r="F63" s="6">
        <v>17.870999999999999</v>
      </c>
      <c r="G63" s="7">
        <f t="shared" si="1"/>
        <v>1715.616</v>
      </c>
    </row>
    <row r="64" spans="1:7">
      <c r="A64" s="5" t="s">
        <v>303</v>
      </c>
      <c r="B64" s="5" t="s">
        <v>305</v>
      </c>
      <c r="C64" s="5" t="s">
        <v>400</v>
      </c>
      <c r="D64" s="5" t="s">
        <v>396</v>
      </c>
      <c r="E64" s="5">
        <v>96</v>
      </c>
      <c r="F64" s="6">
        <v>17.870999999999999</v>
      </c>
      <c r="G64" s="7">
        <f t="shared" si="1"/>
        <v>1715.616</v>
      </c>
    </row>
    <row r="65" spans="1:7">
      <c r="A65" s="5" t="s">
        <v>281</v>
      </c>
      <c r="B65" s="5" t="s">
        <v>306</v>
      </c>
      <c r="C65" s="5" t="s">
        <v>401</v>
      </c>
      <c r="D65" s="5" t="s">
        <v>396</v>
      </c>
      <c r="E65" s="5">
        <v>96</v>
      </c>
      <c r="F65" s="6">
        <v>17.870999999999999</v>
      </c>
      <c r="G65" s="7">
        <f t="shared" si="1"/>
        <v>1715.616</v>
      </c>
    </row>
    <row r="66" spans="1:7">
      <c r="A66" s="5" t="s">
        <v>307</v>
      </c>
      <c r="B66" s="5" t="s">
        <v>308</v>
      </c>
      <c r="C66" s="5" t="s">
        <v>402</v>
      </c>
      <c r="D66" s="5" t="s">
        <v>396</v>
      </c>
      <c r="E66" s="5">
        <v>96</v>
      </c>
      <c r="F66" s="6">
        <v>17.870999999999999</v>
      </c>
      <c r="G66" s="7">
        <f t="shared" ref="G66:G97" si="2">F66*E66</f>
        <v>1715.616</v>
      </c>
    </row>
    <row r="67" spans="1:7">
      <c r="A67" s="5" t="s">
        <v>159</v>
      </c>
      <c r="B67" s="5" t="s">
        <v>160</v>
      </c>
      <c r="C67" s="5" t="s">
        <v>161</v>
      </c>
      <c r="D67" s="5" t="s">
        <v>97</v>
      </c>
      <c r="E67" s="8">
        <v>193</v>
      </c>
      <c r="F67" s="6">
        <v>16.989999999999998</v>
      </c>
      <c r="G67" s="7">
        <f t="shared" si="2"/>
        <v>3279.0699999999997</v>
      </c>
    </row>
    <row r="68" spans="1:7">
      <c r="A68" s="5" t="s">
        <v>162</v>
      </c>
      <c r="B68" s="5" t="s">
        <v>163</v>
      </c>
      <c r="C68" s="5" t="s">
        <v>164</v>
      </c>
      <c r="D68" s="5" t="s">
        <v>165</v>
      </c>
      <c r="E68" s="8">
        <v>450</v>
      </c>
      <c r="F68" s="6">
        <v>16.989999999999998</v>
      </c>
      <c r="G68" s="7">
        <f t="shared" si="2"/>
        <v>7645.4999999999991</v>
      </c>
    </row>
    <row r="69" spans="1:7">
      <c r="A69" s="5" t="s">
        <v>283</v>
      </c>
      <c r="B69" s="5" t="s">
        <v>284</v>
      </c>
      <c r="C69" s="5" t="s">
        <v>285</v>
      </c>
      <c r="D69" s="5" t="s">
        <v>286</v>
      </c>
      <c r="E69" s="5">
        <v>120</v>
      </c>
      <c r="F69" s="6">
        <v>16.989999999999998</v>
      </c>
      <c r="G69" s="7">
        <f t="shared" si="2"/>
        <v>2038.7999999999997</v>
      </c>
    </row>
    <row r="70" spans="1:7">
      <c r="A70" s="5" t="s">
        <v>300</v>
      </c>
      <c r="B70" s="5" t="s">
        <v>301</v>
      </c>
      <c r="C70" s="5" t="s">
        <v>302</v>
      </c>
      <c r="D70" s="5" t="s">
        <v>286</v>
      </c>
      <c r="E70" s="5">
        <v>96</v>
      </c>
      <c r="F70" s="6">
        <v>16.989999999999998</v>
      </c>
      <c r="G70" s="7">
        <f t="shared" si="2"/>
        <v>1631.04</v>
      </c>
    </row>
    <row r="71" spans="1:7">
      <c r="A71" s="5" t="s">
        <v>283</v>
      </c>
      <c r="B71" s="5" t="s">
        <v>309</v>
      </c>
      <c r="C71" s="5" t="s">
        <v>310</v>
      </c>
      <c r="D71" s="5" t="s">
        <v>286</v>
      </c>
      <c r="E71" s="5">
        <v>96</v>
      </c>
      <c r="F71" s="6">
        <v>16.989999999999998</v>
      </c>
      <c r="G71" s="7">
        <f t="shared" si="2"/>
        <v>1631.04</v>
      </c>
    </row>
    <row r="72" spans="1:7">
      <c r="A72" s="5" t="s">
        <v>300</v>
      </c>
      <c r="B72" s="5" t="s">
        <v>330</v>
      </c>
      <c r="C72" s="5" t="s">
        <v>331</v>
      </c>
      <c r="D72" s="5" t="s">
        <v>286</v>
      </c>
      <c r="E72" s="5">
        <v>72</v>
      </c>
      <c r="F72" s="6">
        <v>16.989999999999998</v>
      </c>
      <c r="G72" s="7">
        <f t="shared" si="2"/>
        <v>1223.28</v>
      </c>
    </row>
    <row r="73" spans="1:7">
      <c r="A73" s="5" t="s">
        <v>361</v>
      </c>
      <c r="B73" s="5" t="s">
        <v>362</v>
      </c>
      <c r="C73" s="5" t="s">
        <v>363</v>
      </c>
      <c r="D73" s="5" t="s">
        <v>286</v>
      </c>
      <c r="E73" s="5">
        <v>51</v>
      </c>
      <c r="F73" s="6">
        <v>16.989999999999998</v>
      </c>
      <c r="G73" s="7">
        <f t="shared" si="2"/>
        <v>866.4899999999999</v>
      </c>
    </row>
    <row r="74" spans="1:7">
      <c r="A74" s="5" t="s">
        <v>300</v>
      </c>
      <c r="B74" s="5" t="s">
        <v>368</v>
      </c>
      <c r="C74" s="5" t="s">
        <v>369</v>
      </c>
      <c r="D74" s="5" t="s">
        <v>286</v>
      </c>
      <c r="E74" s="5">
        <v>42</v>
      </c>
      <c r="F74" s="6">
        <v>16.989999999999998</v>
      </c>
      <c r="G74" s="7">
        <f t="shared" si="2"/>
        <v>713.57999999999993</v>
      </c>
    </row>
    <row r="75" spans="1:7">
      <c r="A75" s="5" t="s">
        <v>370</v>
      </c>
      <c r="B75" s="5" t="s">
        <v>371</v>
      </c>
      <c r="C75" s="5" t="s">
        <v>372</v>
      </c>
      <c r="D75" s="5" t="s">
        <v>373</v>
      </c>
      <c r="E75" s="5">
        <v>38</v>
      </c>
      <c r="F75" s="6">
        <v>16.989999999999998</v>
      </c>
      <c r="G75" s="7">
        <f t="shared" si="2"/>
        <v>645.61999999999989</v>
      </c>
    </row>
    <row r="76" spans="1:7">
      <c r="A76" s="5" t="s">
        <v>361</v>
      </c>
      <c r="B76" s="9" t="s">
        <v>380</v>
      </c>
      <c r="C76" s="5" t="s">
        <v>381</v>
      </c>
      <c r="D76" s="5" t="s">
        <v>286</v>
      </c>
      <c r="E76" s="5">
        <v>24</v>
      </c>
      <c r="F76" s="6">
        <v>16.989999999999998</v>
      </c>
      <c r="G76" s="7">
        <f t="shared" si="2"/>
        <v>407.76</v>
      </c>
    </row>
    <row r="77" spans="1:7">
      <c r="A77" s="5" t="s">
        <v>361</v>
      </c>
      <c r="B77" s="5" t="s">
        <v>382</v>
      </c>
      <c r="C77" s="5" t="s">
        <v>383</v>
      </c>
      <c r="D77" s="5" t="s">
        <v>286</v>
      </c>
      <c r="E77" s="5">
        <v>24</v>
      </c>
      <c r="F77" s="6">
        <v>16.989999999999998</v>
      </c>
      <c r="G77" s="7">
        <f t="shared" si="2"/>
        <v>407.76</v>
      </c>
    </row>
    <row r="78" spans="1:7">
      <c r="A78" s="5" t="s">
        <v>361</v>
      </c>
      <c r="B78" s="5" t="s">
        <v>386</v>
      </c>
      <c r="C78" s="5" t="s">
        <v>387</v>
      </c>
      <c r="D78" s="5" t="s">
        <v>286</v>
      </c>
      <c r="E78" s="5">
        <v>21</v>
      </c>
      <c r="F78" s="6">
        <v>16.989999999999998</v>
      </c>
      <c r="G78" s="7">
        <f t="shared" si="2"/>
        <v>356.78999999999996</v>
      </c>
    </row>
    <row r="79" spans="1:7">
      <c r="A79" s="5" t="s">
        <v>293</v>
      </c>
      <c r="B79" s="5" t="s">
        <v>294</v>
      </c>
      <c r="C79" s="5" t="s">
        <v>295</v>
      </c>
      <c r="D79" s="5" t="s">
        <v>296</v>
      </c>
      <c r="E79" s="5">
        <v>108</v>
      </c>
      <c r="F79" s="6">
        <v>15.111000000000001</v>
      </c>
      <c r="G79" s="7">
        <f t="shared" si="2"/>
        <v>1631.9880000000001</v>
      </c>
    </row>
    <row r="80" spans="1:7">
      <c r="A80" s="5" t="s">
        <v>297</v>
      </c>
      <c r="B80" s="5" t="s">
        <v>298</v>
      </c>
      <c r="C80" s="5" t="s">
        <v>299</v>
      </c>
      <c r="D80" s="5" t="s">
        <v>296</v>
      </c>
      <c r="E80" s="5">
        <v>105</v>
      </c>
      <c r="F80" s="6">
        <v>15.111000000000001</v>
      </c>
      <c r="G80" s="7">
        <f t="shared" si="2"/>
        <v>1586.655</v>
      </c>
    </row>
    <row r="81" spans="1:7">
      <c r="A81" s="5" t="s">
        <v>311</v>
      </c>
      <c r="B81" s="5" t="s">
        <v>312</v>
      </c>
      <c r="C81" s="5" t="s">
        <v>313</v>
      </c>
      <c r="D81" s="5" t="s">
        <v>296</v>
      </c>
      <c r="E81" s="5">
        <v>93</v>
      </c>
      <c r="F81" s="6">
        <v>15.111000000000001</v>
      </c>
      <c r="G81" s="7">
        <f t="shared" si="2"/>
        <v>1405.3230000000001</v>
      </c>
    </row>
    <row r="82" spans="1:7">
      <c r="A82" s="5" t="s">
        <v>293</v>
      </c>
      <c r="B82" s="5" t="s">
        <v>314</v>
      </c>
      <c r="C82" s="5" t="s">
        <v>315</v>
      </c>
      <c r="D82" s="5" t="s">
        <v>296</v>
      </c>
      <c r="E82" s="5">
        <v>86</v>
      </c>
      <c r="F82" s="6">
        <v>15.111000000000001</v>
      </c>
      <c r="G82" s="7">
        <f t="shared" si="2"/>
        <v>1299.546</v>
      </c>
    </row>
    <row r="83" spans="1:7">
      <c r="A83" s="5" t="s">
        <v>293</v>
      </c>
      <c r="B83" s="5" t="s">
        <v>316</v>
      </c>
      <c r="C83" s="5" t="s">
        <v>317</v>
      </c>
      <c r="D83" s="5" t="s">
        <v>296</v>
      </c>
      <c r="E83" s="5">
        <v>86</v>
      </c>
      <c r="F83" s="6">
        <v>15.111000000000001</v>
      </c>
      <c r="G83" s="7">
        <f t="shared" si="2"/>
        <v>1299.546</v>
      </c>
    </row>
    <row r="84" spans="1:7">
      <c r="A84" s="5" t="s">
        <v>311</v>
      </c>
      <c r="B84" s="5" t="s">
        <v>334</v>
      </c>
      <c r="C84" s="5" t="s">
        <v>335</v>
      </c>
      <c r="D84" s="5" t="s">
        <v>296</v>
      </c>
      <c r="E84" s="5">
        <v>67</v>
      </c>
      <c r="F84" s="6">
        <v>15.111000000000001</v>
      </c>
      <c r="G84" s="7">
        <f t="shared" si="2"/>
        <v>1012.437</v>
      </c>
    </row>
    <row r="85" spans="1:7">
      <c r="A85" s="5" t="s">
        <v>341</v>
      </c>
      <c r="B85" s="5" t="s">
        <v>342</v>
      </c>
      <c r="C85" s="5" t="s">
        <v>343</v>
      </c>
      <c r="D85" s="5" t="s">
        <v>344</v>
      </c>
      <c r="E85" s="5">
        <v>60</v>
      </c>
      <c r="F85" s="6">
        <v>15.111000000000001</v>
      </c>
      <c r="G85" s="7">
        <f t="shared" si="2"/>
        <v>906.66000000000008</v>
      </c>
    </row>
    <row r="86" spans="1:7">
      <c r="A86" s="5" t="s">
        <v>348</v>
      </c>
      <c r="B86" s="5" t="s">
        <v>349</v>
      </c>
      <c r="C86" s="5" t="s">
        <v>350</v>
      </c>
      <c r="D86" s="5" t="s">
        <v>351</v>
      </c>
      <c r="E86" s="5">
        <v>57</v>
      </c>
      <c r="F86" s="6">
        <v>15.111000000000001</v>
      </c>
      <c r="G86" s="7">
        <f t="shared" si="2"/>
        <v>861.327</v>
      </c>
    </row>
    <row r="87" spans="1:7">
      <c r="A87" s="5" t="s">
        <v>348</v>
      </c>
      <c r="B87" s="5" t="s">
        <v>352</v>
      </c>
      <c r="C87" s="5" t="s">
        <v>353</v>
      </c>
      <c r="D87" s="5" t="s">
        <v>351</v>
      </c>
      <c r="E87" s="5">
        <v>56</v>
      </c>
      <c r="F87" s="6">
        <v>15.111000000000001</v>
      </c>
      <c r="G87" s="7">
        <f t="shared" si="2"/>
        <v>846.21600000000001</v>
      </c>
    </row>
    <row r="88" spans="1:7">
      <c r="A88" s="5" t="s">
        <v>311</v>
      </c>
      <c r="B88" s="5" t="s">
        <v>356</v>
      </c>
      <c r="C88" s="5" t="s">
        <v>357</v>
      </c>
      <c r="D88" s="5" t="s">
        <v>296</v>
      </c>
      <c r="E88" s="5">
        <v>54</v>
      </c>
      <c r="F88" s="6">
        <v>15.111000000000001</v>
      </c>
      <c r="G88" s="7">
        <f t="shared" si="2"/>
        <v>815.99400000000003</v>
      </c>
    </row>
    <row r="89" spans="1:7">
      <c r="A89" s="5" t="s">
        <v>358</v>
      </c>
      <c r="B89" s="5" t="s">
        <v>359</v>
      </c>
      <c r="C89" s="5" t="s">
        <v>360</v>
      </c>
      <c r="D89" s="5" t="s">
        <v>296</v>
      </c>
      <c r="E89" s="5">
        <v>53</v>
      </c>
      <c r="F89" s="6">
        <v>15.111000000000001</v>
      </c>
      <c r="G89" s="7">
        <f t="shared" si="2"/>
        <v>800.88300000000004</v>
      </c>
    </row>
    <row r="90" spans="1:7">
      <c r="A90" s="5" t="s">
        <v>297</v>
      </c>
      <c r="B90" s="5" t="s">
        <v>366</v>
      </c>
      <c r="C90" s="5" t="s">
        <v>367</v>
      </c>
      <c r="D90" s="5" t="s">
        <v>296</v>
      </c>
      <c r="E90" s="5">
        <v>43</v>
      </c>
      <c r="F90" s="6">
        <v>15.111000000000001</v>
      </c>
      <c r="G90" s="7">
        <f t="shared" si="2"/>
        <v>649.77300000000002</v>
      </c>
    </row>
    <row r="91" spans="1:7">
      <c r="A91" s="5" t="s">
        <v>297</v>
      </c>
      <c r="B91" s="5" t="s">
        <v>384</v>
      </c>
      <c r="C91" s="5" t="s">
        <v>385</v>
      </c>
      <c r="D91" s="5" t="s">
        <v>296</v>
      </c>
      <c r="E91" s="5">
        <v>23</v>
      </c>
      <c r="F91" s="6">
        <v>15.111000000000001</v>
      </c>
      <c r="G91" s="7">
        <f t="shared" si="2"/>
        <v>347.553</v>
      </c>
    </row>
    <row r="92" spans="1:7">
      <c r="A92" s="5" t="s">
        <v>358</v>
      </c>
      <c r="B92" s="5" t="s">
        <v>388</v>
      </c>
      <c r="C92" s="5" t="s">
        <v>389</v>
      </c>
      <c r="D92" s="5" t="s">
        <v>296</v>
      </c>
      <c r="E92" s="5">
        <v>18</v>
      </c>
      <c r="F92" s="6">
        <v>15.111000000000001</v>
      </c>
      <c r="G92" s="7">
        <f t="shared" si="2"/>
        <v>271.99799999999999</v>
      </c>
    </row>
    <row r="93" spans="1:7">
      <c r="A93" s="5" t="s">
        <v>318</v>
      </c>
      <c r="B93" s="5" t="s">
        <v>319</v>
      </c>
      <c r="C93" s="5" t="s">
        <v>320</v>
      </c>
      <c r="D93" s="5" t="s">
        <v>321</v>
      </c>
      <c r="E93" s="5">
        <v>82</v>
      </c>
      <c r="F93" s="6">
        <v>15.11</v>
      </c>
      <c r="G93" s="7">
        <f t="shared" si="2"/>
        <v>1239.02</v>
      </c>
    </row>
    <row r="94" spans="1:7">
      <c r="A94" s="5" t="s">
        <v>166</v>
      </c>
      <c r="B94" s="10" t="s">
        <v>167</v>
      </c>
      <c r="C94" s="5" t="s">
        <v>168</v>
      </c>
      <c r="D94" s="5" t="s">
        <v>169</v>
      </c>
      <c r="E94" s="5">
        <v>234</v>
      </c>
      <c r="F94" s="6">
        <v>14.99</v>
      </c>
      <c r="G94" s="7">
        <f t="shared" si="2"/>
        <v>3507.66</v>
      </c>
    </row>
    <row r="95" spans="1:7">
      <c r="A95" s="5" t="s">
        <v>170</v>
      </c>
      <c r="B95" s="10" t="s">
        <v>171</v>
      </c>
      <c r="C95" s="5" t="s">
        <v>172</v>
      </c>
      <c r="D95" s="5" t="s">
        <v>169</v>
      </c>
      <c r="E95" s="5">
        <v>234</v>
      </c>
      <c r="F95" s="6">
        <v>14.99</v>
      </c>
      <c r="G95" s="7">
        <f t="shared" si="2"/>
        <v>3507.66</v>
      </c>
    </row>
    <row r="96" spans="1:7">
      <c r="A96" s="5" t="s">
        <v>173</v>
      </c>
      <c r="B96" s="10" t="s">
        <v>174</v>
      </c>
      <c r="C96" s="5" t="s">
        <v>175</v>
      </c>
      <c r="D96" s="5" t="s">
        <v>169</v>
      </c>
      <c r="E96" s="5">
        <v>234</v>
      </c>
      <c r="F96" s="6">
        <v>14.99</v>
      </c>
      <c r="G96" s="7">
        <f t="shared" si="2"/>
        <v>3507.66</v>
      </c>
    </row>
    <row r="97" spans="1:7">
      <c r="A97" s="5" t="s">
        <v>176</v>
      </c>
      <c r="B97" s="10" t="s">
        <v>177</v>
      </c>
      <c r="C97" s="5" t="s">
        <v>178</v>
      </c>
      <c r="D97" s="5" t="s">
        <v>169</v>
      </c>
      <c r="E97" s="5">
        <v>234</v>
      </c>
      <c r="F97" s="6">
        <v>14.99</v>
      </c>
      <c r="G97" s="7">
        <f t="shared" si="2"/>
        <v>3507.66</v>
      </c>
    </row>
    <row r="98" spans="1:7">
      <c r="A98" s="5" t="s">
        <v>179</v>
      </c>
      <c r="B98" s="5" t="s">
        <v>180</v>
      </c>
      <c r="C98" s="5" t="s">
        <v>181</v>
      </c>
      <c r="D98" s="5" t="s">
        <v>97</v>
      </c>
      <c r="E98" s="8">
        <v>192</v>
      </c>
      <c r="F98" s="6">
        <v>14.99</v>
      </c>
      <c r="G98" s="7">
        <f t="shared" ref="G98:G129" si="3">F98*E98</f>
        <v>2878.08</v>
      </c>
    </row>
    <row r="99" spans="1:7">
      <c r="A99" s="5" t="s">
        <v>179</v>
      </c>
      <c r="B99" s="5" t="s">
        <v>182</v>
      </c>
      <c r="C99" s="5" t="s">
        <v>183</v>
      </c>
      <c r="D99" s="5" t="s">
        <v>97</v>
      </c>
      <c r="E99" s="8">
        <v>168</v>
      </c>
      <c r="F99" s="6">
        <v>14.99</v>
      </c>
      <c r="G99" s="7">
        <f t="shared" si="3"/>
        <v>2518.3200000000002</v>
      </c>
    </row>
    <row r="100" spans="1:7">
      <c r="A100" s="5" t="s">
        <v>179</v>
      </c>
      <c r="B100" s="5" t="s">
        <v>184</v>
      </c>
      <c r="C100" s="5" t="s">
        <v>185</v>
      </c>
      <c r="D100" s="5" t="s">
        <v>97</v>
      </c>
      <c r="E100" s="8">
        <v>96</v>
      </c>
      <c r="F100" s="6">
        <v>14.99</v>
      </c>
      <c r="G100" s="7">
        <f t="shared" si="3"/>
        <v>1439.04</v>
      </c>
    </row>
    <row r="101" spans="1:7">
      <c r="A101" s="5" t="s">
        <v>287</v>
      </c>
      <c r="B101" s="5" t="s">
        <v>288</v>
      </c>
      <c r="C101" s="5" t="s">
        <v>289</v>
      </c>
      <c r="D101" s="5" t="s">
        <v>205</v>
      </c>
      <c r="E101" s="5">
        <v>114</v>
      </c>
      <c r="F101" s="6">
        <v>14.99</v>
      </c>
      <c r="G101" s="7">
        <f t="shared" si="3"/>
        <v>1708.8600000000001</v>
      </c>
    </row>
    <row r="102" spans="1:7">
      <c r="A102" s="5" t="s">
        <v>290</v>
      </c>
      <c r="B102" s="5" t="s">
        <v>291</v>
      </c>
      <c r="C102" s="5" t="s">
        <v>292</v>
      </c>
      <c r="D102" s="5" t="s">
        <v>205</v>
      </c>
      <c r="E102" s="5">
        <v>109</v>
      </c>
      <c r="F102" s="6">
        <v>14.99</v>
      </c>
      <c r="G102" s="7">
        <f t="shared" si="3"/>
        <v>1633.91</v>
      </c>
    </row>
    <row r="103" spans="1:7">
      <c r="A103" s="5" t="s">
        <v>322</v>
      </c>
      <c r="B103" s="5" t="s">
        <v>323</v>
      </c>
      <c r="C103" s="5" t="s">
        <v>324</v>
      </c>
      <c r="D103" s="5" t="s">
        <v>205</v>
      </c>
      <c r="E103" s="5">
        <v>77</v>
      </c>
      <c r="F103" s="6">
        <v>14.99</v>
      </c>
      <c r="G103" s="7">
        <f t="shared" si="3"/>
        <v>1154.23</v>
      </c>
    </row>
    <row r="104" spans="1:7">
      <c r="A104" s="5" t="s">
        <v>325</v>
      </c>
      <c r="B104" s="5" t="s">
        <v>326</v>
      </c>
      <c r="C104" s="5" t="s">
        <v>327</v>
      </c>
      <c r="D104" s="5" t="s">
        <v>205</v>
      </c>
      <c r="E104" s="5">
        <v>76</v>
      </c>
      <c r="F104" s="6">
        <v>14.99</v>
      </c>
      <c r="G104" s="7">
        <f t="shared" si="3"/>
        <v>1139.24</v>
      </c>
    </row>
    <row r="105" spans="1:7">
      <c r="A105" s="5" t="s">
        <v>290</v>
      </c>
      <c r="B105" s="5" t="s">
        <v>328</v>
      </c>
      <c r="C105" s="5" t="s">
        <v>329</v>
      </c>
      <c r="D105" s="5" t="s">
        <v>205</v>
      </c>
      <c r="E105" s="5">
        <v>75</v>
      </c>
      <c r="F105" s="6">
        <v>14.99</v>
      </c>
      <c r="G105" s="7">
        <f t="shared" si="3"/>
        <v>1124.25</v>
      </c>
    </row>
    <row r="106" spans="1:7">
      <c r="A106" s="5" t="s">
        <v>287</v>
      </c>
      <c r="B106" s="5" t="s">
        <v>332</v>
      </c>
      <c r="C106" s="5" t="s">
        <v>333</v>
      </c>
      <c r="D106" s="5" t="s">
        <v>205</v>
      </c>
      <c r="E106" s="5">
        <v>72</v>
      </c>
      <c r="F106" s="6">
        <v>14.99</v>
      </c>
      <c r="G106" s="7">
        <f t="shared" si="3"/>
        <v>1079.28</v>
      </c>
    </row>
    <row r="107" spans="1:7">
      <c r="A107" s="5" t="s">
        <v>336</v>
      </c>
      <c r="B107" s="5" t="s">
        <v>337</v>
      </c>
      <c r="C107" s="5" t="s">
        <v>338</v>
      </c>
      <c r="D107" s="5" t="s">
        <v>205</v>
      </c>
      <c r="E107" s="5">
        <v>63</v>
      </c>
      <c r="F107" s="6">
        <v>14.99</v>
      </c>
      <c r="G107" s="7">
        <f t="shared" si="3"/>
        <v>944.37</v>
      </c>
    </row>
    <row r="108" spans="1:7">
      <c r="A108" s="5" t="s">
        <v>287</v>
      </c>
      <c r="B108" s="5" t="s">
        <v>339</v>
      </c>
      <c r="C108" s="5" t="s">
        <v>340</v>
      </c>
      <c r="D108" s="5" t="s">
        <v>205</v>
      </c>
      <c r="E108" s="5">
        <v>63</v>
      </c>
      <c r="F108" s="6">
        <v>14.99</v>
      </c>
      <c r="G108" s="7">
        <f t="shared" si="3"/>
        <v>944.37</v>
      </c>
    </row>
    <row r="109" spans="1:7">
      <c r="A109" s="5" t="s">
        <v>345</v>
      </c>
      <c r="B109" s="5" t="s">
        <v>346</v>
      </c>
      <c r="C109" s="5" t="s">
        <v>347</v>
      </c>
      <c r="D109" s="5" t="s">
        <v>205</v>
      </c>
      <c r="E109" s="5">
        <v>58</v>
      </c>
      <c r="F109" s="6">
        <v>14.99</v>
      </c>
      <c r="G109" s="7">
        <f t="shared" si="3"/>
        <v>869.42</v>
      </c>
    </row>
    <row r="110" spans="1:7">
      <c r="A110" s="5" t="s">
        <v>290</v>
      </c>
      <c r="B110" s="5" t="s">
        <v>354</v>
      </c>
      <c r="C110" s="5" t="s">
        <v>355</v>
      </c>
      <c r="D110" s="5" t="s">
        <v>205</v>
      </c>
      <c r="E110" s="5">
        <v>55</v>
      </c>
      <c r="F110" s="6">
        <v>14.99</v>
      </c>
      <c r="G110" s="7">
        <f t="shared" si="3"/>
        <v>824.45</v>
      </c>
    </row>
    <row r="111" spans="1:7">
      <c r="A111" s="5" t="s">
        <v>287</v>
      </c>
      <c r="B111" s="5" t="s">
        <v>364</v>
      </c>
      <c r="C111" s="5" t="s">
        <v>365</v>
      </c>
      <c r="D111" s="5" t="s">
        <v>205</v>
      </c>
      <c r="E111" s="5">
        <v>44</v>
      </c>
      <c r="F111" s="6">
        <v>14.99</v>
      </c>
      <c r="G111" s="7">
        <f t="shared" si="3"/>
        <v>659.56000000000006</v>
      </c>
    </row>
    <row r="112" spans="1:7">
      <c r="A112" s="5" t="s">
        <v>325</v>
      </c>
      <c r="B112" s="5" t="s">
        <v>378</v>
      </c>
      <c r="C112" s="5" t="s">
        <v>379</v>
      </c>
      <c r="D112" s="5" t="s">
        <v>205</v>
      </c>
      <c r="E112" s="5">
        <v>28</v>
      </c>
      <c r="F112" s="6">
        <v>14.99</v>
      </c>
      <c r="G112" s="7">
        <f t="shared" si="3"/>
        <v>419.72</v>
      </c>
    </row>
    <row r="113" spans="1:7">
      <c r="A113" s="5" t="s">
        <v>390</v>
      </c>
      <c r="B113" s="5" t="s">
        <v>391</v>
      </c>
      <c r="C113" s="5" t="s">
        <v>392</v>
      </c>
      <c r="D113" s="5" t="s">
        <v>205</v>
      </c>
      <c r="E113" s="5">
        <v>10</v>
      </c>
      <c r="F113" s="6">
        <v>14.99</v>
      </c>
      <c r="G113" s="7">
        <f t="shared" si="3"/>
        <v>149.9</v>
      </c>
    </row>
    <row r="114" spans="1:7">
      <c r="A114" s="5" t="s">
        <v>322</v>
      </c>
      <c r="B114" s="5" t="s">
        <v>393</v>
      </c>
      <c r="C114" s="5" t="s">
        <v>394</v>
      </c>
      <c r="D114" s="5" t="s">
        <v>205</v>
      </c>
      <c r="E114" s="5">
        <v>10</v>
      </c>
      <c r="F114" s="6">
        <v>14.99</v>
      </c>
      <c r="G114" s="7">
        <f t="shared" si="3"/>
        <v>149.9</v>
      </c>
    </row>
    <row r="115" spans="1:7">
      <c r="A115" s="5" t="s">
        <v>374</v>
      </c>
      <c r="B115" s="5" t="s">
        <v>375</v>
      </c>
      <c r="C115" s="5" t="s">
        <v>376</v>
      </c>
      <c r="D115" s="5" t="s">
        <v>377</v>
      </c>
      <c r="E115" s="5">
        <v>35</v>
      </c>
      <c r="F115" s="6">
        <v>13.8</v>
      </c>
      <c r="G115" s="7">
        <f t="shared" si="3"/>
        <v>483</v>
      </c>
    </row>
    <row r="116" spans="1:7">
      <c r="A116" s="5" t="s">
        <v>186</v>
      </c>
      <c r="B116" s="9" t="s">
        <v>187</v>
      </c>
      <c r="C116" s="5" t="s">
        <v>188</v>
      </c>
      <c r="E116" s="8">
        <v>336</v>
      </c>
      <c r="F116" s="6">
        <v>12.99</v>
      </c>
      <c r="G116" s="7">
        <f t="shared" si="3"/>
        <v>4364.6400000000003</v>
      </c>
    </row>
    <row r="117" spans="1:7">
      <c r="A117" s="5" t="s">
        <v>189</v>
      </c>
      <c r="B117" s="10" t="s">
        <v>190</v>
      </c>
      <c r="C117" s="5" t="s">
        <v>191</v>
      </c>
      <c r="D117" s="5" t="s">
        <v>192</v>
      </c>
      <c r="E117" s="5">
        <v>156</v>
      </c>
      <c r="F117" s="6">
        <v>11.99</v>
      </c>
      <c r="G117" s="7">
        <f t="shared" si="3"/>
        <v>1870.44</v>
      </c>
    </row>
    <row r="118" spans="1:7">
      <c r="A118" s="5" t="s">
        <v>193</v>
      </c>
      <c r="B118" s="10" t="s">
        <v>194</v>
      </c>
      <c r="C118" s="5" t="s">
        <v>195</v>
      </c>
      <c r="D118" s="5" t="s">
        <v>192</v>
      </c>
      <c r="E118" s="5">
        <v>156</v>
      </c>
      <c r="F118" s="6">
        <v>11.99</v>
      </c>
      <c r="G118" s="7">
        <f t="shared" si="3"/>
        <v>1870.44</v>
      </c>
    </row>
    <row r="119" spans="1:7">
      <c r="A119" s="5" t="s">
        <v>196</v>
      </c>
      <c r="B119" s="10" t="s">
        <v>197</v>
      </c>
      <c r="C119" s="5" t="s">
        <v>198</v>
      </c>
      <c r="D119" s="5" t="s">
        <v>192</v>
      </c>
      <c r="E119" s="5">
        <v>195</v>
      </c>
      <c r="F119" s="6">
        <v>11.99</v>
      </c>
      <c r="G119" s="7">
        <f t="shared" si="3"/>
        <v>2338.0500000000002</v>
      </c>
    </row>
    <row r="120" spans="1:7">
      <c r="A120" s="5" t="s">
        <v>199</v>
      </c>
      <c r="B120" s="10" t="s">
        <v>200</v>
      </c>
      <c r="C120" s="5" t="s">
        <v>201</v>
      </c>
      <c r="D120" s="5" t="s">
        <v>192</v>
      </c>
      <c r="E120" s="5">
        <v>195</v>
      </c>
      <c r="F120" s="6">
        <v>11.99</v>
      </c>
      <c r="G120" s="7">
        <f t="shared" si="3"/>
        <v>2338.0500000000002</v>
      </c>
    </row>
    <row r="121" spans="1:7">
      <c r="A121" s="5" t="s">
        <v>202</v>
      </c>
      <c r="B121" s="10" t="s">
        <v>203</v>
      </c>
      <c r="C121" s="5" t="s">
        <v>204</v>
      </c>
      <c r="D121" s="5" t="s">
        <v>205</v>
      </c>
      <c r="E121" s="5">
        <v>78</v>
      </c>
      <c r="F121" s="6">
        <v>11.99</v>
      </c>
      <c r="G121" s="7">
        <f t="shared" si="3"/>
        <v>935.22</v>
      </c>
    </row>
    <row r="122" spans="1:7">
      <c r="A122" s="5" t="s">
        <v>202</v>
      </c>
      <c r="B122" s="10" t="s">
        <v>206</v>
      </c>
      <c r="C122" s="5" t="s">
        <v>207</v>
      </c>
      <c r="D122" s="5" t="s">
        <v>205</v>
      </c>
      <c r="E122" s="5">
        <v>156</v>
      </c>
      <c r="F122" s="6">
        <v>11.99</v>
      </c>
      <c r="G122" s="7">
        <f t="shared" si="3"/>
        <v>1870.44</v>
      </c>
    </row>
    <row r="123" spans="1:7">
      <c r="A123" s="5" t="s">
        <v>202</v>
      </c>
      <c r="B123" s="10" t="s">
        <v>208</v>
      </c>
      <c r="C123" s="5" t="s">
        <v>209</v>
      </c>
      <c r="D123" s="5" t="s">
        <v>205</v>
      </c>
      <c r="E123" s="5">
        <v>78</v>
      </c>
      <c r="F123" s="6">
        <v>11.99</v>
      </c>
      <c r="G123" s="7">
        <f t="shared" si="3"/>
        <v>935.22</v>
      </c>
    </row>
    <row r="124" spans="1:7">
      <c r="A124" s="5" t="s">
        <v>210</v>
      </c>
      <c r="B124" s="10" t="s">
        <v>211</v>
      </c>
      <c r="C124" s="5" t="s">
        <v>212</v>
      </c>
      <c r="D124" s="5" t="s">
        <v>205</v>
      </c>
      <c r="E124" s="5">
        <v>78</v>
      </c>
      <c r="F124" s="6">
        <v>11.99</v>
      </c>
      <c r="G124" s="7">
        <f t="shared" si="3"/>
        <v>935.22</v>
      </c>
    </row>
    <row r="125" spans="1:7">
      <c r="A125" s="5" t="s">
        <v>210</v>
      </c>
      <c r="B125" s="10" t="s">
        <v>213</v>
      </c>
      <c r="C125" s="5" t="s">
        <v>214</v>
      </c>
      <c r="D125" s="5" t="s">
        <v>205</v>
      </c>
      <c r="E125" s="5">
        <v>156</v>
      </c>
      <c r="F125" s="6">
        <v>11.99</v>
      </c>
      <c r="G125" s="7">
        <f t="shared" si="3"/>
        <v>1870.44</v>
      </c>
    </row>
    <row r="126" spans="1:7">
      <c r="A126" s="5" t="s">
        <v>210</v>
      </c>
      <c r="B126" s="10" t="s">
        <v>215</v>
      </c>
      <c r="C126" s="5" t="s">
        <v>216</v>
      </c>
      <c r="D126" s="5" t="s">
        <v>205</v>
      </c>
      <c r="E126" s="5">
        <v>78</v>
      </c>
      <c r="F126" s="6">
        <v>11.99</v>
      </c>
      <c r="G126" s="7">
        <f t="shared" si="3"/>
        <v>935.22</v>
      </c>
    </row>
    <row r="127" spans="1:7">
      <c r="A127" s="5" t="s">
        <v>217</v>
      </c>
      <c r="B127" s="10" t="s">
        <v>218</v>
      </c>
      <c r="C127" s="5" t="s">
        <v>219</v>
      </c>
      <c r="D127" s="5" t="s">
        <v>205</v>
      </c>
      <c r="E127" s="5">
        <v>78</v>
      </c>
      <c r="F127" s="6">
        <v>11.99</v>
      </c>
      <c r="G127" s="7">
        <f t="shared" si="3"/>
        <v>935.22</v>
      </c>
    </row>
    <row r="128" spans="1:7">
      <c r="A128" s="5" t="s">
        <v>217</v>
      </c>
      <c r="B128" s="10" t="s">
        <v>220</v>
      </c>
      <c r="C128" s="5" t="s">
        <v>221</v>
      </c>
      <c r="D128" s="5" t="s">
        <v>205</v>
      </c>
      <c r="E128" s="5">
        <v>156</v>
      </c>
      <c r="F128" s="6">
        <v>11.99</v>
      </c>
      <c r="G128" s="7">
        <f t="shared" si="3"/>
        <v>1870.44</v>
      </c>
    </row>
    <row r="129" spans="1:7">
      <c r="A129" s="5" t="s">
        <v>217</v>
      </c>
      <c r="B129" s="10" t="s">
        <v>222</v>
      </c>
      <c r="C129" s="5" t="s">
        <v>223</v>
      </c>
      <c r="D129" s="5" t="s">
        <v>205</v>
      </c>
      <c r="E129" s="5">
        <v>78</v>
      </c>
      <c r="F129" s="6">
        <v>11.99</v>
      </c>
      <c r="G129" s="7">
        <f t="shared" si="3"/>
        <v>935.22</v>
      </c>
    </row>
    <row r="130" spans="1:7">
      <c r="A130" s="5" t="s">
        <v>224</v>
      </c>
      <c r="B130" s="10" t="s">
        <v>225</v>
      </c>
      <c r="C130" s="5" t="s">
        <v>226</v>
      </c>
      <c r="D130" s="5" t="s">
        <v>205</v>
      </c>
      <c r="E130" s="5">
        <v>78</v>
      </c>
      <c r="F130" s="6">
        <v>11.99</v>
      </c>
      <c r="G130" s="7">
        <f t="shared" ref="G130:G147" si="4">F130*E130</f>
        <v>935.22</v>
      </c>
    </row>
    <row r="131" spans="1:7">
      <c r="A131" s="5" t="s">
        <v>224</v>
      </c>
      <c r="B131" s="10" t="s">
        <v>227</v>
      </c>
      <c r="C131" s="5" t="s">
        <v>228</v>
      </c>
      <c r="D131" s="5" t="s">
        <v>205</v>
      </c>
      <c r="E131" s="5">
        <v>156</v>
      </c>
      <c r="F131" s="6">
        <v>11.99</v>
      </c>
      <c r="G131" s="7">
        <f t="shared" si="4"/>
        <v>1870.44</v>
      </c>
    </row>
    <row r="132" spans="1:7">
      <c r="A132" s="5" t="s">
        <v>224</v>
      </c>
      <c r="B132" s="10" t="s">
        <v>229</v>
      </c>
      <c r="C132" s="5" t="s">
        <v>230</v>
      </c>
      <c r="D132" s="5" t="s">
        <v>205</v>
      </c>
      <c r="E132" s="5">
        <v>78</v>
      </c>
      <c r="F132" s="6">
        <v>11.99</v>
      </c>
      <c r="G132" s="7">
        <f t="shared" si="4"/>
        <v>935.22</v>
      </c>
    </row>
    <row r="133" spans="1:7">
      <c r="A133" s="5" t="s">
        <v>231</v>
      </c>
      <c r="B133" s="5" t="s">
        <v>232</v>
      </c>
      <c r="C133" s="5" t="s">
        <v>233</v>
      </c>
      <c r="E133" s="5">
        <v>58</v>
      </c>
      <c r="F133" s="6">
        <v>11.99</v>
      </c>
      <c r="G133" s="7">
        <f t="shared" si="4"/>
        <v>695.42</v>
      </c>
    </row>
    <row r="134" spans="1:7">
      <c r="A134" s="5" t="s">
        <v>234</v>
      </c>
      <c r="B134" s="5" t="s">
        <v>235</v>
      </c>
      <c r="C134" s="5" t="s">
        <v>236</v>
      </c>
      <c r="E134" s="5">
        <v>96</v>
      </c>
      <c r="F134" s="6">
        <v>11.99</v>
      </c>
      <c r="G134" s="7">
        <f t="shared" si="4"/>
        <v>1151.04</v>
      </c>
    </row>
    <row r="135" spans="1:7">
      <c r="A135" s="5" t="s">
        <v>234</v>
      </c>
      <c r="B135" s="5" t="s">
        <v>237</v>
      </c>
      <c r="C135" s="5" t="s">
        <v>238</v>
      </c>
      <c r="E135" s="5">
        <v>105</v>
      </c>
      <c r="F135" s="6">
        <v>11.99</v>
      </c>
      <c r="G135" s="7">
        <f t="shared" si="4"/>
        <v>1258.95</v>
      </c>
    </row>
    <row r="136" spans="1:7">
      <c r="A136" s="5" t="s">
        <v>239</v>
      </c>
      <c r="B136" s="10" t="s">
        <v>240</v>
      </c>
      <c r="C136" s="5" t="s">
        <v>241</v>
      </c>
      <c r="D136" s="5" t="s">
        <v>242</v>
      </c>
      <c r="E136" s="5">
        <v>234</v>
      </c>
      <c r="F136" s="6">
        <v>9.99</v>
      </c>
      <c r="G136" s="7">
        <f t="shared" si="4"/>
        <v>2337.66</v>
      </c>
    </row>
    <row r="137" spans="1:7">
      <c r="A137" s="5" t="s">
        <v>243</v>
      </c>
      <c r="B137" s="10" t="s">
        <v>244</v>
      </c>
      <c r="C137" s="5" t="s">
        <v>245</v>
      </c>
      <c r="D137" s="5" t="s">
        <v>242</v>
      </c>
      <c r="E137" s="5">
        <v>234</v>
      </c>
      <c r="F137" s="6">
        <v>9.99</v>
      </c>
      <c r="G137" s="7">
        <f t="shared" si="4"/>
        <v>2337.66</v>
      </c>
    </row>
    <row r="138" spans="1:7">
      <c r="A138" s="5" t="s">
        <v>246</v>
      </c>
      <c r="B138" s="10" t="s">
        <v>247</v>
      </c>
      <c r="C138" s="5" t="s">
        <v>248</v>
      </c>
      <c r="D138" s="5" t="s">
        <v>242</v>
      </c>
      <c r="E138" s="5">
        <v>234</v>
      </c>
      <c r="F138" s="6">
        <v>9.99</v>
      </c>
      <c r="G138" s="7">
        <f t="shared" si="4"/>
        <v>2337.66</v>
      </c>
    </row>
    <row r="139" spans="1:7">
      <c r="A139" s="5" t="s">
        <v>249</v>
      </c>
      <c r="B139" s="10" t="s">
        <v>250</v>
      </c>
      <c r="C139" s="5" t="s">
        <v>251</v>
      </c>
      <c r="D139" s="5" t="s">
        <v>242</v>
      </c>
      <c r="E139" s="5">
        <v>234</v>
      </c>
      <c r="F139" s="6">
        <v>9.99</v>
      </c>
      <c r="G139" s="7">
        <f t="shared" si="4"/>
        <v>2337.66</v>
      </c>
    </row>
    <row r="140" spans="1:7">
      <c r="A140" s="5" t="s">
        <v>252</v>
      </c>
      <c r="B140" s="10" t="s">
        <v>253</v>
      </c>
      <c r="C140" s="5" t="s">
        <v>254</v>
      </c>
      <c r="D140" s="5" t="s">
        <v>255</v>
      </c>
      <c r="E140" s="5">
        <v>234</v>
      </c>
      <c r="F140" s="6">
        <v>7.99</v>
      </c>
      <c r="G140" s="7">
        <f t="shared" si="4"/>
        <v>1869.66</v>
      </c>
    </row>
    <row r="141" spans="1:7">
      <c r="A141" s="5" t="s">
        <v>256</v>
      </c>
      <c r="B141" s="10" t="s">
        <v>257</v>
      </c>
      <c r="C141" s="5" t="s">
        <v>258</v>
      </c>
      <c r="D141" s="5" t="s">
        <v>255</v>
      </c>
      <c r="E141" s="5">
        <v>234</v>
      </c>
      <c r="F141" s="6">
        <v>7.99</v>
      </c>
      <c r="G141" s="7">
        <f t="shared" si="4"/>
        <v>1869.66</v>
      </c>
    </row>
    <row r="142" spans="1:7">
      <c r="A142" s="5" t="s">
        <v>259</v>
      </c>
      <c r="B142" s="10" t="s">
        <v>260</v>
      </c>
      <c r="C142" s="5" t="s">
        <v>261</v>
      </c>
      <c r="D142" s="5" t="s">
        <v>255</v>
      </c>
      <c r="E142" s="5">
        <v>234</v>
      </c>
      <c r="F142" s="6">
        <v>7.99</v>
      </c>
      <c r="G142" s="7">
        <f t="shared" si="4"/>
        <v>1869.66</v>
      </c>
    </row>
    <row r="143" spans="1:7">
      <c r="A143" s="5" t="s">
        <v>262</v>
      </c>
      <c r="B143" s="10" t="s">
        <v>263</v>
      </c>
      <c r="C143" s="5" t="s">
        <v>264</v>
      </c>
      <c r="D143" s="5" t="s">
        <v>255</v>
      </c>
      <c r="E143" s="5">
        <v>234</v>
      </c>
      <c r="F143" s="6">
        <v>7.99</v>
      </c>
      <c r="G143" s="7">
        <f t="shared" si="4"/>
        <v>1869.66</v>
      </c>
    </row>
    <row r="144" spans="1:7">
      <c r="A144" s="5" t="s">
        <v>265</v>
      </c>
      <c r="B144" s="10" t="s">
        <v>266</v>
      </c>
      <c r="C144" s="5" t="s">
        <v>267</v>
      </c>
      <c r="D144" s="5" t="s">
        <v>268</v>
      </c>
      <c r="E144" s="5">
        <v>234</v>
      </c>
      <c r="F144" s="6">
        <v>5.99</v>
      </c>
      <c r="G144" s="7">
        <f t="shared" si="4"/>
        <v>1401.66</v>
      </c>
    </row>
    <row r="145" spans="1:7">
      <c r="A145" s="5" t="s">
        <v>269</v>
      </c>
      <c r="B145" s="10" t="s">
        <v>270</v>
      </c>
      <c r="C145" s="5" t="s">
        <v>271</v>
      </c>
      <c r="D145" s="5" t="s">
        <v>268</v>
      </c>
      <c r="E145" s="5">
        <v>234</v>
      </c>
      <c r="F145" s="6">
        <v>5.99</v>
      </c>
      <c r="G145" s="7">
        <f t="shared" si="4"/>
        <v>1401.66</v>
      </c>
    </row>
    <row r="146" spans="1:7">
      <c r="A146" s="5" t="s">
        <v>272</v>
      </c>
      <c r="B146" s="10" t="s">
        <v>273</v>
      </c>
      <c r="C146" s="5" t="s">
        <v>274</v>
      </c>
      <c r="D146" s="5" t="s">
        <v>268</v>
      </c>
      <c r="E146" s="5">
        <v>234</v>
      </c>
      <c r="F146" s="6">
        <v>5.99</v>
      </c>
      <c r="G146" s="7">
        <f t="shared" si="4"/>
        <v>1401.66</v>
      </c>
    </row>
    <row r="147" spans="1:7">
      <c r="A147" s="5" t="s">
        <v>275</v>
      </c>
      <c r="B147" s="10" t="s">
        <v>276</v>
      </c>
      <c r="C147" s="5" t="s">
        <v>277</v>
      </c>
      <c r="D147" s="5" t="s">
        <v>268</v>
      </c>
      <c r="E147" s="5">
        <v>234</v>
      </c>
      <c r="F147" s="6">
        <v>5.99</v>
      </c>
      <c r="G147" s="7">
        <f t="shared" si="4"/>
        <v>1401.66</v>
      </c>
    </row>
    <row r="148" spans="1:7">
      <c r="A148" s="11"/>
      <c r="B148" s="11"/>
      <c r="C148" s="11"/>
      <c r="D148" s="11"/>
      <c r="E148" s="11">
        <f>SUM(E2:E147)</f>
        <v>28035</v>
      </c>
      <c r="F148" s="11"/>
      <c r="G148" s="12">
        <f>SUM(G2:G147)</f>
        <v>484863.81699999893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Emanuele v</cp:lastModifiedBy>
  <dcterms:created xsi:type="dcterms:W3CDTF">2019-06-26T17:39:23Z</dcterms:created>
  <dcterms:modified xsi:type="dcterms:W3CDTF">2019-06-27T08:03:57Z</dcterms:modified>
</cp:coreProperties>
</file>